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30" tabRatio="788" activeTab="8"/>
  </bookViews>
  <sheets>
    <sheet name="汇总表" sheetId="1" r:id="rId1"/>
    <sheet name="产业到户补助" sheetId="2" r:id="rId2"/>
    <sheet name="壮大村级集体经济" sheetId="3" r:id="rId3"/>
    <sheet name="互助资金" sheetId="4" r:id="rId4"/>
    <sheet name="贫困村基础设施" sheetId="5" r:id="rId5"/>
    <sheet name="人饮项目" sheetId="6" r:id="rId6"/>
    <sheet name="小额贴息" sheetId="7" r:id="rId7"/>
    <sheet name="雨露计划" sheetId="8" r:id="rId8"/>
    <sheet name="农民技术培训" sheetId="9" r:id="rId9"/>
  </sheets>
  <definedNames>
    <definedName name="_xlnm.Print_Titles" localSheetId="1">'产业到户补助'!$4:$6</definedName>
    <definedName name="_xlnm.Print_Titles" localSheetId="8">'农民技术培训'!$3:$3</definedName>
    <definedName name="_xlnm.Print_Titles" localSheetId="4">'贫困村基础设施'!$3:$4</definedName>
    <definedName name="_xlnm.Print_Titles" localSheetId="5">'人饮项目'!$3:$4</definedName>
    <definedName name="_xlnm.Print_Titles" localSheetId="2">'壮大村级集体经济'!$3:$3</definedName>
  </definedNames>
  <calcPr fullCalcOnLoad="1"/>
</workbook>
</file>

<file path=xl/sharedStrings.xml><?xml version="1.0" encoding="utf-8"?>
<sst xmlns="http://schemas.openxmlformats.org/spreadsheetml/2006/main" count="876" uniqueCount="608">
  <si>
    <t>扶持贫困户数</t>
  </si>
  <si>
    <t>备注</t>
  </si>
  <si>
    <t>序号</t>
  </si>
  <si>
    <t>项目内容及建设规模</t>
  </si>
  <si>
    <t>覆盖贫困人口数</t>
  </si>
  <si>
    <t>合计</t>
  </si>
  <si>
    <t>项目资金合计</t>
  </si>
  <si>
    <t>资金</t>
  </si>
  <si>
    <t>镇（街）名称</t>
  </si>
  <si>
    <t>建设内容</t>
  </si>
  <si>
    <t>扶持贫困村村名</t>
  </si>
  <si>
    <t>资金量</t>
  </si>
  <si>
    <t>农民实用技术培训项目</t>
  </si>
  <si>
    <t>培训人数  （人次）</t>
  </si>
  <si>
    <t>人数</t>
  </si>
  <si>
    <t>个数</t>
  </si>
  <si>
    <t>县扶贫办</t>
  </si>
  <si>
    <t>城关街道</t>
  </si>
  <si>
    <t>法门镇</t>
  </si>
  <si>
    <t>绛帐镇</t>
  </si>
  <si>
    <t>天度镇</t>
  </si>
  <si>
    <t>杏林镇</t>
  </si>
  <si>
    <t>召公镇</t>
  </si>
  <si>
    <t>午井镇</t>
  </si>
  <si>
    <t>段家镇</t>
  </si>
  <si>
    <t>镇（街）村名称</t>
  </si>
  <si>
    <t>培训时间</t>
  </si>
  <si>
    <t>培训人数</t>
  </si>
  <si>
    <t>授课老师</t>
  </si>
  <si>
    <r>
      <t>财政专项</t>
    </r>
    <r>
      <rPr>
        <b/>
        <sz val="12"/>
        <rFont val="宋体"/>
        <family val="0"/>
      </rPr>
      <t>扶贫资金（万元）</t>
    </r>
  </si>
  <si>
    <t>产业精准扶贫项目</t>
  </si>
  <si>
    <t>雨露计划项目</t>
  </si>
  <si>
    <t>金融扶贫项目</t>
  </si>
  <si>
    <t>职业技能学历教育培训人数（长期）</t>
  </si>
  <si>
    <t>到户补助项目</t>
  </si>
  <si>
    <t>壮大村级集体经济</t>
  </si>
  <si>
    <t>小计</t>
  </si>
  <si>
    <t>县农业局</t>
  </si>
  <si>
    <t>县水利局</t>
  </si>
  <si>
    <t>贫困村人饮项目</t>
  </si>
  <si>
    <t>基础设施及公共服务项目</t>
  </si>
  <si>
    <t>镇（街）单位     名称</t>
  </si>
  <si>
    <t>互助资金项目</t>
  </si>
  <si>
    <t>能力建设项目</t>
  </si>
  <si>
    <t>备注</t>
  </si>
  <si>
    <t>项目管理费</t>
  </si>
  <si>
    <t>贫困村基础设施建设项目</t>
  </si>
  <si>
    <t>扶风县2018年壮大村级集体经济项目计划表</t>
  </si>
  <si>
    <t>扶持带动贫困户数</t>
  </si>
  <si>
    <t>村名称</t>
  </si>
  <si>
    <t>合计</t>
  </si>
  <si>
    <t>资金</t>
  </si>
  <si>
    <t>备注</t>
  </si>
  <si>
    <t xml:space="preserve"> 全县合计</t>
  </si>
  <si>
    <t>填表说明：每期培训人数不少于50人；费用涉及场地租赁费、资料费及教师授课费。</t>
  </si>
  <si>
    <t>资金量</t>
  </si>
  <si>
    <t>备注</t>
  </si>
  <si>
    <t xml:space="preserve"> 扶风县2018年扶贫专项资金贫困村基础设施及公共服务类项目计划表</t>
  </si>
  <si>
    <t>序号</t>
  </si>
  <si>
    <t>镇村名称</t>
  </si>
  <si>
    <t>建设内容及规模</t>
  </si>
  <si>
    <t>受益贫困户数</t>
  </si>
  <si>
    <t>项目计划投资</t>
  </si>
  <si>
    <t>合计</t>
  </si>
  <si>
    <t>其他部门资金</t>
  </si>
  <si>
    <t>自筹资金</t>
  </si>
  <si>
    <t>备注</t>
  </si>
  <si>
    <t>扶风县2018年农村饮水安全巩固提升工程项目计划表</t>
  </si>
  <si>
    <t>财政专项扶贫资金</t>
  </si>
  <si>
    <t>永平村</t>
  </si>
  <si>
    <t>4月</t>
  </si>
  <si>
    <t>种植、养殖技术培训</t>
  </si>
  <si>
    <t>3月</t>
  </si>
  <si>
    <t>果树作务培训</t>
  </si>
  <si>
    <t>天度镇</t>
  </si>
  <si>
    <t>召公镇</t>
  </si>
  <si>
    <t>扶东村</t>
  </si>
  <si>
    <t>养殖 100头、种植果园 2亩、苗木繁育 1亩、养鹅 2000只</t>
  </si>
  <si>
    <t>扶乾村</t>
  </si>
  <si>
    <t>种植果树31.5亩</t>
  </si>
  <si>
    <t>后沟村</t>
  </si>
  <si>
    <t>种植果树7.2亩、苗木4亩</t>
  </si>
  <si>
    <t>八岔村</t>
  </si>
  <si>
    <t>种植果树8.8亩</t>
  </si>
  <si>
    <t>柳店村</t>
  </si>
  <si>
    <t>种植果树5亩、养殖55头</t>
  </si>
  <si>
    <t>南后峪村</t>
  </si>
  <si>
    <t>种植果树17亩、苗木10.5亩、养殖8头</t>
  </si>
  <si>
    <t>刘家堡村</t>
  </si>
  <si>
    <t>种植果树49.4亩、苗木13.2亩</t>
  </si>
  <si>
    <t>黄甫村</t>
  </si>
  <si>
    <t>种植果树13.5亩、养殖20头</t>
  </si>
  <si>
    <t>聂堡村</t>
  </si>
  <si>
    <t>种植果树8.1亩</t>
  </si>
  <si>
    <t>牛家村</t>
  </si>
  <si>
    <t>种植果树11.9亩、苗木10.7亩、养殖8头</t>
  </si>
  <si>
    <t>秦村村</t>
  </si>
  <si>
    <t>种植果树30.7亩、苗木9.5亩 、露天大棚2亩</t>
  </si>
  <si>
    <t>双乐村</t>
  </si>
  <si>
    <t>种植果树2亩</t>
  </si>
  <si>
    <t>四家堡村</t>
  </si>
  <si>
    <t>种植果树7亩</t>
  </si>
  <si>
    <t>万杨村</t>
  </si>
  <si>
    <t>种植果树17.7亩、苗木4亩、养殖12头 、养鸡4000只</t>
  </si>
  <si>
    <t>王家台村</t>
  </si>
  <si>
    <t>种植果树16.8亩</t>
  </si>
  <si>
    <t>韦川村</t>
  </si>
  <si>
    <t>种植果树27.8亩、养殖14头</t>
  </si>
  <si>
    <t>五郡村</t>
  </si>
  <si>
    <t>种植果树23亩</t>
  </si>
  <si>
    <t>西官村</t>
  </si>
  <si>
    <t>种植果树2.5亩、养殖18头</t>
  </si>
  <si>
    <t>下河村</t>
  </si>
  <si>
    <t>种植果树6亩</t>
  </si>
  <si>
    <t>新店村</t>
  </si>
  <si>
    <t>种植果树4亩、养殖7头</t>
  </si>
  <si>
    <t>徐家河村</t>
  </si>
  <si>
    <t>种植果树15.7亩、养殖20头</t>
  </si>
  <si>
    <t>殷家村</t>
  </si>
  <si>
    <t>峪村村</t>
  </si>
  <si>
    <t>种植果树30.5亩、苗木4.5亩</t>
  </si>
  <si>
    <t>3月</t>
  </si>
  <si>
    <t>桃树及大棚蔬菜作务技术</t>
  </si>
  <si>
    <t>雪域红桃栽培技术</t>
  </si>
  <si>
    <t>5月</t>
  </si>
  <si>
    <t>苹果作务技术</t>
  </si>
  <si>
    <t>7月</t>
  </si>
  <si>
    <t>猕猴桃作务技术</t>
  </si>
  <si>
    <t>培训地点</t>
  </si>
  <si>
    <t>培训内容</t>
  </si>
  <si>
    <t>城关街道</t>
  </si>
  <si>
    <t>段家镇</t>
  </si>
  <si>
    <t>段家村</t>
  </si>
  <si>
    <t>杏林镇</t>
  </si>
  <si>
    <t>永安村</t>
  </si>
  <si>
    <t>苹果3.3亩</t>
  </si>
  <si>
    <t>建和村</t>
  </si>
  <si>
    <t>苹果2亩；700只鸡</t>
  </si>
  <si>
    <t>西龙村</t>
  </si>
  <si>
    <t>苹果11亩</t>
  </si>
  <si>
    <t>美阳村</t>
  </si>
  <si>
    <t>苹果45亩；苗木58亩；猪3头</t>
  </si>
  <si>
    <t>杜家村</t>
  </si>
  <si>
    <t>东桥村</t>
  </si>
  <si>
    <t>苹果2.9亩，李子2亩</t>
  </si>
  <si>
    <t>杜城村</t>
  </si>
  <si>
    <t>花椒25.6亩；苹果、桃17.8亩</t>
  </si>
  <si>
    <t>云塘村</t>
  </si>
  <si>
    <t>桃、苹果共计29.1亩，花椒0.4亩</t>
  </si>
  <si>
    <t>官务村</t>
  </si>
  <si>
    <t>苹果、桃共计4亩</t>
  </si>
  <si>
    <t>三驾村</t>
  </si>
  <si>
    <t>桃1.1亩，苗木、核桃共计6.5亩，猪137头，羊2只，鸡10000只</t>
  </si>
  <si>
    <t>庄白村</t>
  </si>
  <si>
    <t>奶牛2头，肉牛5头</t>
  </si>
  <si>
    <t>刘家村</t>
  </si>
  <si>
    <t>花椒158.3亩，羊2只</t>
  </si>
  <si>
    <t>斜里村</t>
  </si>
  <si>
    <t>苹果、桃、葡萄共计77.5亩，苗木10.5亩，花椒1亩</t>
  </si>
  <si>
    <t>黄堆村</t>
  </si>
  <si>
    <t>甜柿子111.85亩，桃1.7亩</t>
  </si>
  <si>
    <t>农林村</t>
  </si>
  <si>
    <t>花椒630.95亩；桃12亩；苹果0.7亩</t>
  </si>
  <si>
    <t>宝塔村</t>
  </si>
  <si>
    <t>李子3.8亩，苹果4亩，桃树2亩</t>
  </si>
  <si>
    <t>冯家村</t>
  </si>
  <si>
    <t>猪58头，羊10只，鸡800只，苗木0.6亩，果树1亩</t>
  </si>
  <si>
    <t>张家村</t>
  </si>
  <si>
    <t>苹果、桃、葡萄共计24亩，肉牛8头</t>
  </si>
  <si>
    <t>周家村</t>
  </si>
  <si>
    <t>苗木3亩，苹果2.8亩</t>
  </si>
  <si>
    <t>南佐村</t>
  </si>
  <si>
    <t>苹果、桃、甜柿子共计12.8亩；苗木6.2；草莓中棚1座，羊3只</t>
  </si>
  <si>
    <t>齐村村</t>
  </si>
  <si>
    <t>花椒70亩，苹果、桃13.7亩，猪34头，羊8只</t>
  </si>
  <si>
    <t>云岭村</t>
  </si>
  <si>
    <t>猪73头</t>
  </si>
  <si>
    <t>均宜村</t>
  </si>
  <si>
    <t>苹果、桃树共计3.5亩，苗木11.9亩，猪12头</t>
  </si>
  <si>
    <t>官坡村</t>
  </si>
  <si>
    <t>原大官村发展种植产业30亩、南坡村发展种植产业16.7亩</t>
  </si>
  <si>
    <t>高望寺村</t>
  </si>
  <si>
    <t>原高望寺村发展种植产业16亩，养猪44头</t>
  </si>
  <si>
    <t>九官村</t>
  </si>
  <si>
    <t>原九家村发展种植产业46亩、原南官村养猪16头</t>
  </si>
  <si>
    <t>午井村</t>
  </si>
  <si>
    <t>原田家河村发展种植产业10亩、午井村发展种植产业30亩</t>
  </si>
  <si>
    <t>贤原村</t>
  </si>
  <si>
    <t>原贤官村发展种植产业20亩、原子头发展种植产业30亩</t>
  </si>
  <si>
    <t>龙蹄村</t>
  </si>
  <si>
    <t>发展种植产业4.5亩</t>
  </si>
  <si>
    <t>强家沟村</t>
  </si>
  <si>
    <t>发展种植产业20亩</t>
  </si>
  <si>
    <t>吕家庄村</t>
  </si>
  <si>
    <t>发展种植产业30亩</t>
  </si>
  <si>
    <t>小寨村</t>
  </si>
  <si>
    <t>发展种植产业5亩、养猪26头（只）</t>
  </si>
  <si>
    <t>白龙村</t>
  </si>
  <si>
    <t>合并村</t>
  </si>
  <si>
    <t>食用菌培训</t>
  </si>
  <si>
    <t>杜双田</t>
  </si>
  <si>
    <t>花椒培训</t>
  </si>
  <si>
    <t>甜柿子培训</t>
  </si>
  <si>
    <t>秋桃培训</t>
  </si>
  <si>
    <t>苹果培训</t>
  </si>
  <si>
    <t>陈中怀</t>
  </si>
  <si>
    <t>葡萄培训</t>
  </si>
  <si>
    <t>2018年3月和11月，共4天</t>
  </si>
  <si>
    <t>猕猴桃作务、生猪养殖技术培训</t>
  </si>
  <si>
    <t>张相文、卢献文</t>
  </si>
  <si>
    <t>猕猴桃作务技术培训</t>
  </si>
  <si>
    <t>安成立</t>
  </si>
  <si>
    <t>猕猴桃、葡萄作务技术培训</t>
  </si>
  <si>
    <t>安成立、张宗勤</t>
  </si>
  <si>
    <t>安成立、卢献文</t>
  </si>
  <si>
    <t>绛帐镇</t>
  </si>
  <si>
    <t>2018年</t>
  </si>
  <si>
    <t>举办种植技术培训3期，每期4天</t>
  </si>
  <si>
    <t>举办家政技术培训3期，每期4天</t>
  </si>
  <si>
    <t>举办养殖技术培训3期，每期4天</t>
  </si>
  <si>
    <t>举办农房建设（电焊电工）培训1期，4天</t>
  </si>
  <si>
    <t>大营村</t>
  </si>
  <si>
    <t>猕猴桃43.43亩，苗木6亩</t>
  </si>
  <si>
    <t>城关街道</t>
  </si>
  <si>
    <t>序号</t>
  </si>
  <si>
    <t>镇（街)</t>
  </si>
  <si>
    <t xml:space="preserve">镇（街） </t>
  </si>
  <si>
    <t>序号</t>
  </si>
  <si>
    <t>杏林镇</t>
  </si>
  <si>
    <t>元宝枫作务技术培训</t>
  </si>
  <si>
    <t>3月13日</t>
  </si>
  <si>
    <t>樱桃作务技术培训</t>
  </si>
  <si>
    <t>苹果作务技术培训</t>
  </si>
  <si>
    <t>养殖作务技术培训</t>
  </si>
  <si>
    <t>4月2日</t>
  </si>
  <si>
    <t>4月9日</t>
  </si>
  <si>
    <t>大棚作务技术培训</t>
  </si>
  <si>
    <t>天度镇</t>
  </si>
  <si>
    <t>召公镇</t>
  </si>
  <si>
    <t>蔬菜大棚作务技术培训</t>
  </si>
  <si>
    <t>苹果、雪桃作务技术培训</t>
  </si>
  <si>
    <t>李子作务技术培训</t>
  </si>
  <si>
    <t>段家镇</t>
  </si>
  <si>
    <t>猕猴桃实用技术培训</t>
  </si>
  <si>
    <t>果业中心老师</t>
  </si>
  <si>
    <t>4月</t>
  </si>
  <si>
    <t>核桃苗实用技术培训</t>
  </si>
  <si>
    <t>科协老师</t>
  </si>
  <si>
    <t>7月</t>
  </si>
  <si>
    <t>畜牧兽医技术培训</t>
  </si>
  <si>
    <t>县畜牧中心老师</t>
  </si>
  <si>
    <t>10月</t>
  </si>
  <si>
    <t>序号</t>
  </si>
  <si>
    <t>召公镇</t>
  </si>
  <si>
    <t>聚粮村</t>
  </si>
  <si>
    <t>城关街道</t>
  </si>
  <si>
    <t>西官村</t>
  </si>
  <si>
    <t>绛帐镇</t>
  </si>
  <si>
    <t>远将村</t>
  </si>
  <si>
    <t>新成立扶贫互助资金协会</t>
  </si>
  <si>
    <t>全县</t>
  </si>
  <si>
    <t>城关街道</t>
  </si>
  <si>
    <t>小计</t>
  </si>
  <si>
    <t>绛帐镇</t>
  </si>
  <si>
    <t>杏林镇</t>
  </si>
  <si>
    <t>杏林村</t>
  </si>
  <si>
    <t>西坡村</t>
  </si>
  <si>
    <t>新栽苹果、猕猴桃、桃共140亩</t>
  </si>
  <si>
    <t>马席村（漳召）</t>
  </si>
  <si>
    <t>新栽苹果、猕猴桃共45亩</t>
  </si>
  <si>
    <t>良峪村</t>
  </si>
  <si>
    <t>新栽樱桃、苹果、猕猴桃共130亩</t>
  </si>
  <si>
    <t>杨家沟村</t>
  </si>
  <si>
    <t>新栽苹果、樱桃、猕猴桃共20亩</t>
  </si>
  <si>
    <t>东坡村</t>
  </si>
  <si>
    <t>新建果园21.5亩</t>
  </si>
  <si>
    <t>涝池岸村</t>
  </si>
  <si>
    <t>浪店村</t>
  </si>
  <si>
    <t>新栽樱桃、苹果共50亩</t>
  </si>
  <si>
    <t>汤房村</t>
  </si>
  <si>
    <t>新栽苹果、猕猴桃25亩</t>
  </si>
  <si>
    <t>三官庙村</t>
  </si>
  <si>
    <t>新栽苹果、桃、李子共45亩</t>
  </si>
  <si>
    <t>召宅村</t>
  </si>
  <si>
    <t>新建果园90亩</t>
  </si>
  <si>
    <t>天度镇</t>
  </si>
  <si>
    <t>天度村</t>
  </si>
  <si>
    <t>栽植果树34.7亩、养殖102头</t>
  </si>
  <si>
    <t>韩家窑村</t>
  </si>
  <si>
    <t>栽植果树7亩、养殖12头</t>
  </si>
  <si>
    <t>下寨村（杨继岭村）</t>
  </si>
  <si>
    <t>栽植果树25亩</t>
  </si>
  <si>
    <t>强家村（坊村村）</t>
  </si>
  <si>
    <t>栽植果树34亩</t>
  </si>
  <si>
    <t>闫马村</t>
  </si>
  <si>
    <t>栽植果树20亩、养殖4头</t>
  </si>
  <si>
    <t>候李村</t>
  </si>
  <si>
    <t>栽植果树25亩、养殖83头</t>
  </si>
  <si>
    <t>强家村</t>
  </si>
  <si>
    <t>栽植果树30亩、养殖66头</t>
  </si>
  <si>
    <t>候李村（章村村）</t>
  </si>
  <si>
    <t>养殖42头</t>
  </si>
  <si>
    <t>天度村（闫东村）</t>
  </si>
  <si>
    <t>栽植果树28亩、养殖76头</t>
  </si>
  <si>
    <t>晁留村</t>
  </si>
  <si>
    <t>栽植果树35亩、养殖80头</t>
  </si>
  <si>
    <t>晁留村（巩村村）</t>
  </si>
  <si>
    <t>栽植果树30亩、养殖85头</t>
  </si>
  <si>
    <t>齐横村</t>
  </si>
  <si>
    <t>栽植果树23.6亩、西瓜66亩、蔬菜18亩、养殖38头</t>
  </si>
  <si>
    <t>下寨村</t>
  </si>
  <si>
    <t>栽植果树30亩、养殖80头</t>
  </si>
  <si>
    <t>鲁马村</t>
  </si>
  <si>
    <t>栽植果树41亩、养殖126头</t>
  </si>
  <si>
    <t>韩家窑村（丰邑村）</t>
  </si>
  <si>
    <t>栽植果树33.5亩</t>
  </si>
  <si>
    <t>南阳村</t>
  </si>
  <si>
    <t>栽植果树11亩、养殖10头、西瓜20亩</t>
  </si>
  <si>
    <t>永平村</t>
  </si>
  <si>
    <t>栽植果树32.5亩、养殖43头</t>
  </si>
  <si>
    <t>永平村（鲁上村）</t>
  </si>
  <si>
    <t>西权村</t>
  </si>
  <si>
    <t>栽植果树40亩、养殖90头</t>
  </si>
  <si>
    <t>召公镇</t>
  </si>
  <si>
    <t>官道村</t>
  </si>
  <si>
    <t>袁新村</t>
  </si>
  <si>
    <t>聚粮村</t>
  </si>
  <si>
    <t>召公村</t>
  </si>
  <si>
    <t>果树34.1亩，西瓜21亩</t>
  </si>
  <si>
    <t>新庄村</t>
  </si>
  <si>
    <t>作里村</t>
  </si>
  <si>
    <t>果树2.8亩</t>
  </si>
  <si>
    <t>三头村</t>
  </si>
  <si>
    <t>果树33亩，西瓜20亩</t>
  </si>
  <si>
    <t>西张村</t>
  </si>
  <si>
    <t>果树26亩，4头牛，西瓜13亩</t>
  </si>
  <si>
    <t>召光村</t>
  </si>
  <si>
    <t>果树15.4亩，苗木9亩，猪202头，鸡152只，羊6只</t>
  </si>
  <si>
    <t>召首村</t>
  </si>
  <si>
    <t>果树6.2亩，西瓜24.3亩</t>
  </si>
  <si>
    <t>吴家村</t>
  </si>
  <si>
    <t>后董村</t>
  </si>
  <si>
    <t>果树27.3亩，苗木4.8亩，猪20头，西瓜47.3亩</t>
  </si>
  <si>
    <t>吕宅村</t>
  </si>
  <si>
    <t>果树16.8亩，西瓜19.3亩，猪29头</t>
  </si>
  <si>
    <t xml:space="preserve"> 种植产业258.2亩，养猪86头</t>
  </si>
  <si>
    <t>种植果树65亩、苗木52.2亩、养殖62头</t>
  </si>
  <si>
    <t>种植果树403.1亩、苗木109.6亩、露天大棚2亩、养殖324头、鸡4000只、鹅2000只</t>
  </si>
  <si>
    <t>猪80头，羊2头</t>
  </si>
  <si>
    <t>果树15.5亩，西瓜8亩，羊13只，猪15头，牛12头</t>
  </si>
  <si>
    <t>果树12亩，西瓜8亩</t>
  </si>
  <si>
    <t>果树60.5亩，西瓜37亩</t>
  </si>
  <si>
    <t>果树34.98亩，西瓜47.3亩</t>
  </si>
  <si>
    <t>果树5.3亩，8头猪，西瓜12亩</t>
  </si>
  <si>
    <t>新建果园100亩，新栽元宝枫30亩</t>
  </si>
  <si>
    <t xml:space="preserve"> </t>
  </si>
  <si>
    <t>新建果园20亩</t>
  </si>
  <si>
    <t>长命寺村</t>
  </si>
  <si>
    <t>新建果园9亩</t>
  </si>
  <si>
    <t>附件2</t>
  </si>
  <si>
    <t>扶风县2018年产业到户补助项目计划表</t>
  </si>
  <si>
    <t>扶风县2018年互助资金项目计划表</t>
  </si>
  <si>
    <t>扶风县2018年农民实用技术培训项目计划表</t>
  </si>
  <si>
    <t>扶风县2018年雨露计划项目计划表</t>
  </si>
  <si>
    <t>城关街道办黄甫村</t>
  </si>
  <si>
    <t>注入财政专项扶贫资金30万元扶持壮大村集体经济</t>
  </si>
  <si>
    <t>注入财政专项扶贫资金30万元扶持壮大村集体经济</t>
  </si>
  <si>
    <t>城关街道办聂堡村</t>
  </si>
  <si>
    <t>法门镇云塘村</t>
  </si>
  <si>
    <t>法门镇刘家村</t>
  </si>
  <si>
    <t>法门镇云岭村</t>
  </si>
  <si>
    <t>法门镇庄白村</t>
  </si>
  <si>
    <t xml:space="preserve">     8 镇21个村</t>
  </si>
  <si>
    <t>注入财政专项扶贫资金660万元扶持壮大村集体经济</t>
  </si>
  <si>
    <t>法门镇农林村</t>
  </si>
  <si>
    <t>天度镇闫马村</t>
  </si>
  <si>
    <t>天度镇南阳村</t>
  </si>
  <si>
    <t>天度镇鲁马村</t>
  </si>
  <si>
    <t>杏林镇杏林村</t>
  </si>
  <si>
    <t>杏林镇杨家沟村</t>
  </si>
  <si>
    <t>杏林镇东坡村</t>
  </si>
  <si>
    <t>绛帐镇上宋村</t>
  </si>
  <si>
    <t>绛帐镇牛蹄村</t>
  </si>
  <si>
    <t>绛帐镇仵康村</t>
  </si>
  <si>
    <t>段家镇东魏村</t>
  </si>
  <si>
    <t>段家镇西河村</t>
  </si>
  <si>
    <t>段家镇大同村</t>
  </si>
  <si>
    <t>午井镇九官村</t>
  </si>
  <si>
    <t>召公镇聚粮村</t>
  </si>
  <si>
    <t>注入财政专项扶贫资金20万元扶持壮大村集体经济</t>
  </si>
  <si>
    <t>注入财政专项扶贫资金50万元扶持壮大村集体经济</t>
  </si>
  <si>
    <t>注入财政专项扶贫资金40万元扶持壮大村集体经济</t>
  </si>
  <si>
    <t>注入财政专项扶贫资金50万元扶持壮大村集体经济</t>
  </si>
  <si>
    <t>注入财政专项扶贫资金20万元扶持壮大村集体经济</t>
  </si>
  <si>
    <t>补助财政扶贫资金</t>
  </si>
  <si>
    <t>新栽苹果、猕猴桃、樱桃、李子、元宝枫共725.5亩</t>
  </si>
  <si>
    <t>栽植果树514.3亩、西瓜86亩、蔬菜18亩、养殖937头</t>
  </si>
  <si>
    <t>果树289.88亩，苗木13.8亩，西瓜257.2亩，羊19只，猪274头，牛16头，鸡152只</t>
  </si>
  <si>
    <t>种植果树389.55亩、苗木96.7亩、草莓中棚1座、养猪397头、鸡11500只、羊27只、花椒886.25亩、奶牛2头、肉牛13头</t>
  </si>
  <si>
    <t>种植果树2623.96亩、苗木226.1亩、西瓜343.2亩、草莓中棚1座、露天大棚2亩、花椒886.25亩、养殖2095头、养鸡15652只，鹅2000只</t>
  </si>
  <si>
    <t>市县名称</t>
  </si>
  <si>
    <t>中央资金</t>
  </si>
  <si>
    <t>省级资金</t>
  </si>
  <si>
    <t>市县资金</t>
  </si>
  <si>
    <t>贴息资金计划</t>
  </si>
  <si>
    <t xml:space="preserve">扶风县 </t>
  </si>
  <si>
    <t xml:space="preserve"> </t>
  </si>
  <si>
    <t>扶风县2018年小额到户扶贫贷款贴息项目项目计划表</t>
  </si>
  <si>
    <t>5560</t>
  </si>
  <si>
    <t>合计</t>
  </si>
  <si>
    <t>合计</t>
  </si>
  <si>
    <t>案板村</t>
  </si>
  <si>
    <t>3月</t>
  </si>
  <si>
    <t>黄甫村</t>
  </si>
  <si>
    <t>4月</t>
  </si>
  <si>
    <t>西官村、小留村</t>
  </si>
  <si>
    <t>聂堡村、王家台</t>
  </si>
  <si>
    <t>2018年</t>
  </si>
  <si>
    <t>马家村</t>
  </si>
  <si>
    <t>庄白村</t>
  </si>
  <si>
    <t>法门镇</t>
  </si>
  <si>
    <t>官务村</t>
  </si>
  <si>
    <t>宝塔村</t>
  </si>
  <si>
    <t>美阳村</t>
  </si>
  <si>
    <t>刘家村</t>
  </si>
  <si>
    <t>农林村</t>
  </si>
  <si>
    <t>黄堆村</t>
  </si>
  <si>
    <t>杜城村</t>
  </si>
  <si>
    <t>姚家村</t>
  </si>
  <si>
    <t>齐村村</t>
  </si>
  <si>
    <t>南佐村</t>
  </si>
  <si>
    <t>永安村</t>
  </si>
  <si>
    <t>云岭村</t>
  </si>
  <si>
    <t>建和村</t>
  </si>
  <si>
    <t>白龙村</t>
  </si>
  <si>
    <t>云塘村</t>
  </si>
  <si>
    <t>冯家村</t>
  </si>
  <si>
    <t>三驾村</t>
  </si>
  <si>
    <t>众和村</t>
  </si>
  <si>
    <t>杏林镇</t>
  </si>
  <si>
    <t>长命寺村</t>
  </si>
  <si>
    <t>3月6日</t>
  </si>
  <si>
    <t>良峪村</t>
  </si>
  <si>
    <t>召宅村</t>
  </si>
  <si>
    <t>3月20日</t>
  </si>
  <si>
    <t>杏林村</t>
  </si>
  <si>
    <t>3月27日</t>
  </si>
  <si>
    <t>西坡村</t>
  </si>
  <si>
    <t>汤房村</t>
  </si>
  <si>
    <t>天度镇</t>
  </si>
  <si>
    <t>闫东村村部会议室</t>
  </si>
  <si>
    <t>侯礼村村部会议室</t>
  </si>
  <si>
    <t>晁留村村部会议室</t>
  </si>
  <si>
    <t>强家村村部会议室</t>
  </si>
  <si>
    <t>天度村村部会议室</t>
  </si>
  <si>
    <t>鲁马村村部会议室</t>
  </si>
  <si>
    <t>西权村村部会议室</t>
  </si>
  <si>
    <t>召公镇后董村</t>
  </si>
  <si>
    <t>召公镇召首村</t>
  </si>
  <si>
    <t>5月</t>
  </si>
  <si>
    <t>九家村</t>
  </si>
  <si>
    <t>高望寺村</t>
  </si>
  <si>
    <t>午井镇</t>
  </si>
  <si>
    <t>原料地村</t>
  </si>
  <si>
    <t>2018年3月和6月和11月，共3天</t>
  </si>
  <si>
    <t>强家沟村</t>
  </si>
  <si>
    <t>四户村</t>
  </si>
  <si>
    <t>2018年3月和11月，共4天</t>
  </si>
  <si>
    <t>段家镇</t>
  </si>
  <si>
    <t>东魏村村部</t>
  </si>
  <si>
    <t>青龙村村部</t>
  </si>
  <si>
    <t>谷家寨村村部</t>
  </si>
  <si>
    <t>段家镇政府会议室</t>
  </si>
  <si>
    <t>9月</t>
  </si>
  <si>
    <t>昝樊村村部</t>
  </si>
  <si>
    <t>城关街道案板村</t>
  </si>
  <si>
    <t>东窑组生产路硬化800米、王家组生产路硬化600米，路基宽均为4.5米。大棚蔬菜基地田间道路砂石化1500米，宽4.5米。</t>
  </si>
  <si>
    <t>城关街道王家台村</t>
  </si>
  <si>
    <t>王家台组机井配电50kva变压器一台、高压线600米；西二组机井配电50kva变压器一台、高压线200米；唐二组机井配电50kva变压器一台，高压线200米，王家台组新打180m机井一眼，配套50kva变压器一台，高压线600米，井房3*3米，100安配电箱，30千瓦水泵一台，3寸管，U型渠1000米。</t>
  </si>
  <si>
    <t>城关街道扶乾村</t>
  </si>
  <si>
    <t>二组新打深机井1眼，配套22千瓦水泵一台、三寸管，井房4*4米，50kva变压器一台，高压线100米，管网1800米。四组新打深机井1眼，配套22千瓦水泵一台、三寸管，井房4*4米，50kva变压器一台，高压线1100米，管网2000米。</t>
  </si>
  <si>
    <t>绛帐镇牛蹄村</t>
  </si>
  <si>
    <t>新打机井3眼，配套水泵、变压器、电、井房等设备</t>
  </si>
  <si>
    <t>绛帐镇西渠村</t>
  </si>
  <si>
    <t>新打机井4眼，配套水泵、电、井房，变压器1台</t>
  </si>
  <si>
    <t>绛帐镇远将村</t>
  </si>
  <si>
    <t>生产路砂石硬化3.8公里</t>
  </si>
  <si>
    <t>绛帐镇大营村</t>
  </si>
  <si>
    <t>生产路砂石硬化3公里</t>
  </si>
  <si>
    <t>绛帐镇卢家村</t>
  </si>
  <si>
    <t>生产路砂石硬化1.8公里</t>
  </si>
  <si>
    <t>绛帐镇前进村</t>
  </si>
  <si>
    <t>新打机井3眼，井深60米，配套水泵、变压器、电、井房等设备；铺设灌溉管网2000米。</t>
  </si>
  <si>
    <t>法门镇三驾村</t>
  </si>
  <si>
    <t>新打机井1眼，深180米，水泵1台，井房1座，变压器1台，高压线路50米，低压线路50米，沙石道路硬化1500米。</t>
  </si>
  <si>
    <t>法门镇众和村（斜里村）</t>
  </si>
  <si>
    <t>水泵2个4寸，低压线路200米，高压线路150米，变压器1个，钢管300米，缆线250米，减压桩20个，水泵支架2套，机械费，井房2座，沙石道路硬化500米。</t>
  </si>
  <si>
    <t>法门镇建和村</t>
  </si>
  <si>
    <t>新打机井2眼、各深150米、水泵2台、井房2座、低压线路各500米。新修40U型渠1000米。</t>
  </si>
  <si>
    <t>法门镇杜城村</t>
  </si>
  <si>
    <t>低压线路改造500米。</t>
  </si>
  <si>
    <t>法门镇冯家村</t>
  </si>
  <si>
    <t>新打机井8眼，各深80米，水泵8台，井房8座，线路3000米。</t>
  </si>
  <si>
    <t>法门镇众和村（周家村）</t>
  </si>
  <si>
    <t>田间道路沙石硬化2400米,宽4米，厚15厘米。</t>
  </si>
  <si>
    <t>法门镇白龙村（赵家村）</t>
  </si>
  <si>
    <t>新打机井2眼，各深100米，井房2座，水泵2台，低压线路800米；新修40U型渠2000米。</t>
  </si>
  <si>
    <t>法门镇黄堆村</t>
  </si>
  <si>
    <t>杏林镇良峪村</t>
  </si>
  <si>
    <t>设施大棚各项配套（续建）</t>
  </si>
  <si>
    <t>杏林镇西坡村</t>
  </si>
  <si>
    <t>铺设灌溉管网；一上组，王家台组、社公寺共4千米。</t>
  </si>
  <si>
    <t>杏林镇杏林村</t>
  </si>
  <si>
    <t>西关组新打灌溉机井一眼，配套40型水泵一台，低压灌溉1000米，变压器一台，高压线路600米。</t>
  </si>
  <si>
    <t>北街组灌溉井配套变压器1台，高压线路500米</t>
  </si>
  <si>
    <t>杏林镇杨家沟村</t>
  </si>
  <si>
    <t>田家台组新打机井灌溉一眼，配套水泵，井房</t>
  </si>
  <si>
    <t>杏林镇长命寺村</t>
  </si>
  <si>
    <t>张东组灌溉机井配套变压器1台，高压线路900米</t>
  </si>
  <si>
    <t>天度镇晁留村（巩村村）</t>
  </si>
  <si>
    <t>70米罐罐井50眼</t>
  </si>
  <si>
    <t>天度镇下寨村</t>
  </si>
  <si>
    <t>70米罐罐井70眼</t>
  </si>
  <si>
    <t>天度镇永平村</t>
  </si>
  <si>
    <t>田间道路砂石硬化3.5千米、宽4米、厚度15厘米</t>
  </si>
  <si>
    <t>天度镇天度村（闫东村）</t>
  </si>
  <si>
    <t>200米深机井1眼及用电设施</t>
  </si>
  <si>
    <t>天度镇强家村</t>
  </si>
  <si>
    <t>200米深机井1眼配套200米30“U”渠及用电设施</t>
  </si>
  <si>
    <t>200米深机井1眼配套1.2公里30“U”渠及用电设施</t>
  </si>
  <si>
    <t>召公镇吴家村</t>
  </si>
  <si>
    <t>王家组新修果园田间砂石路2100米</t>
  </si>
  <si>
    <t>召公镇后董村</t>
  </si>
  <si>
    <t>1.穆家组打井1眼，配套低压暗管1000米；2.毕一组原有深机井配套1000米暗管</t>
  </si>
  <si>
    <t>召公镇作里村</t>
  </si>
  <si>
    <t>为作中组抽水站原有的160A变压器进行安装，增加配电箱，架设高压线路500米</t>
  </si>
  <si>
    <t>召公镇三头村</t>
  </si>
  <si>
    <t>三组新修田间果园砂石路2100米</t>
  </si>
  <si>
    <t>召公镇聚粮村</t>
  </si>
  <si>
    <t>1.灵中组衬砌D40渠道3000米；2.灵东组架设低压线路1000米；安装配电箱</t>
  </si>
  <si>
    <t>召公镇新庄村</t>
  </si>
  <si>
    <t>新东组、东沟组新修果园田间砂石路1650米</t>
  </si>
  <si>
    <t>午井镇四户村</t>
  </si>
  <si>
    <t>修建田间生产砂石路5公里。</t>
  </si>
  <si>
    <t>给2眼产业发展机井配套电力设施，架设高压线路450米，50KV变压器1台及其它配电实施。</t>
  </si>
  <si>
    <t>午井镇高望寺村</t>
  </si>
  <si>
    <t>修建田间生产砂石路3.2公里。</t>
  </si>
  <si>
    <t>给5眼产业发展机井配套电力设施，架设高压线路1000米，50KV变压器3台及其他配电实施。</t>
  </si>
  <si>
    <t>原安上村打产业发展机井1眼及电力配套设施。</t>
  </si>
  <si>
    <t>午井镇午井村</t>
  </si>
  <si>
    <t>给1眼产业发展机井配套电力设施，架设高压线450米，50KV变压器1台及其他配电实施。</t>
  </si>
  <si>
    <t>午井镇九官村</t>
  </si>
  <si>
    <t>给原九家6眼产业发展机井配套电力设施，架设高压线路1980米，50KV变压器6台及其它配电实施。</t>
  </si>
  <si>
    <t>午井镇官坡村</t>
  </si>
  <si>
    <t>给南坡6眼产业发展机井配套电力设施，架设高压线路1800米，50KV变压器6台及其它配电实施。</t>
  </si>
  <si>
    <t>给原大官2眼产业发展机井配套电力设施，架设高压线路650米，50KV变压器2台。</t>
  </si>
  <si>
    <t>段家镇大同村</t>
  </si>
  <si>
    <t>新打180米灌溉机井2眼，配套机井房2座，水泵2套，及相关电力设施。</t>
  </si>
  <si>
    <t>段家镇太白村</t>
  </si>
  <si>
    <t>段家镇西河村</t>
  </si>
  <si>
    <t>段家镇东魏村</t>
  </si>
  <si>
    <t>段家镇昝樊村</t>
  </si>
  <si>
    <t>新打180米灌溉机井1眼，配套机井房1座，水泵1套，及相关电力设施。</t>
  </si>
  <si>
    <t>段家镇沟老村</t>
  </si>
  <si>
    <t>新修30U型灌溉渠4公里含基础</t>
  </si>
  <si>
    <t>城关街道办八岔村</t>
  </si>
  <si>
    <t>建水厂一座，增加消毒设施，更新管网8.46公里</t>
  </si>
  <si>
    <t>城关街道办峪村村</t>
  </si>
  <si>
    <t>更新改造管网7公里</t>
  </si>
  <si>
    <t>城关街道办聂堡村（徐家河）</t>
  </si>
  <si>
    <t>建水厂一座，增加变频消毒设施，更新改造管网</t>
  </si>
  <si>
    <t>城关街道办扶乾村</t>
  </si>
  <si>
    <t>铺设管网</t>
  </si>
  <si>
    <t>城关街道办西官村</t>
  </si>
  <si>
    <t>建水厂一座，增加消毒设施，更新管网8.33公里</t>
  </si>
  <si>
    <t>城关街道办西官村（刘家堡村）</t>
  </si>
  <si>
    <t>增加消毒设施，更新铺设管网4.2公里</t>
  </si>
  <si>
    <t>绛帐镇远将村（红卫村）</t>
  </si>
  <si>
    <t>建管理房一间，更换水泵一台套，配套消毒设施（次氯酸钠溶液）1台套</t>
  </si>
  <si>
    <t>增设水处理设施</t>
  </si>
  <si>
    <t>建水厂一座，更新管网8.19公里，增加变频消毒设施</t>
  </si>
  <si>
    <t>法门镇白龙村（张家村）</t>
  </si>
  <si>
    <t>配套消毒设施（次氯酸钠溶液）1台套</t>
  </si>
  <si>
    <t>法门镇白龙村（墩底村）</t>
  </si>
  <si>
    <t>更新改造管网2.6公里，增加变频消毒设施</t>
  </si>
  <si>
    <t>法门镇众合村（斜里村）</t>
  </si>
  <si>
    <t>建水厂一座，管网延伸，增加消毒</t>
  </si>
  <si>
    <t>天度镇鲁马村</t>
  </si>
  <si>
    <t>更新改造管网</t>
  </si>
  <si>
    <t>增设消毒净化设施</t>
  </si>
  <si>
    <t>更新改造水厂设施，增加变频消毒设施，更新改造管网</t>
  </si>
  <si>
    <t>配套消毒设施（次氯酸钠溶液）2台套</t>
  </si>
  <si>
    <t>新打280米深机井1眼，建200m³蓄水池一座，建水厂一座，配套消毒设施，更新改造管网及附属设施，水塔1座</t>
  </si>
  <si>
    <t>水泵1台套，消毒设施1台套，管网2.5公里</t>
  </si>
  <si>
    <t>午井镇官坡村（南坡村）</t>
  </si>
  <si>
    <t>午井镇高望寺村（安上村）</t>
  </si>
  <si>
    <t>机井1眼，水塔1座，消毒设施1台套，管网2公里</t>
  </si>
  <si>
    <t>段家镇谷家寨（辛李村）</t>
  </si>
  <si>
    <t>更新改造管网，增加变频消毒设施，喷涂水塔</t>
  </si>
  <si>
    <t>附件6</t>
  </si>
  <si>
    <t>附件1</t>
  </si>
  <si>
    <t>附件5</t>
  </si>
  <si>
    <t>附件3</t>
  </si>
  <si>
    <t>附件:4</t>
  </si>
  <si>
    <t>附件9</t>
  </si>
  <si>
    <t>附件8</t>
  </si>
  <si>
    <t>附件7</t>
  </si>
  <si>
    <t>扶风县2018年中央财政专项扶贫项目资金计划汇总表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</si>
</sst>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\-#,##0;&quot;-&quot;"/>
    <numFmt numFmtId="178" formatCode="&quot;$&quot;#,##0.00_);[Red]\(&quot;$&quot;#,##0.00\)"/>
    <numFmt numFmtId="179" formatCode="_-&quot;$&quot;* #,##0.00_-;\-&quot;$&quot;* #,##0.00_-;_-&quot;$&quot;* &quot;-&quot;??_-;_-@_-"/>
    <numFmt numFmtId="180" formatCode="_-&quot;$&quot;\ * #,##0_-;_-&quot;$&quot;\ * #,##0\-;_-&quot;$&quot;\ * &quot;-&quot;_-;_-@_-"/>
    <numFmt numFmtId="181" formatCode="_-&quot;$&quot;* #,##0_-;\-&quot;$&quot;* #,##0_-;_-&quot;$&quot;* &quot;-&quot;_-;_-@_-"/>
    <numFmt numFmtId="182" formatCode="&quot;$&quot;#,##0_);[Red]\(&quot;$&quot;#,##0\)"/>
    <numFmt numFmtId="183" formatCode="_-* #,##0&quot;$&quot;_-;\-* #,##0&quot;$&quot;_-;_-* &quot;-&quot;&quot;$&quot;_-;_-@_-"/>
    <numFmt numFmtId="184" formatCode="&quot;$&quot;\ #,##0.00_-;[Red]&quot;$&quot;\ #,##0.00\-"/>
    <numFmt numFmtId="185" formatCode="0.00_)"/>
    <numFmt numFmtId="186" formatCode="_-* #,##0_$_-;\-* #,##0_$_-;_-* &quot;-&quot;_$_-;_-@_-"/>
    <numFmt numFmtId="187" formatCode="_-* #,##0.00_-;\-* #,##0.00_-;_-* &quot;-&quot;??_-;_-@_-"/>
    <numFmt numFmtId="188" formatCode="#,##0;\(#,##0\)"/>
    <numFmt numFmtId="189" formatCode="&quot;$&quot;#,##0_);\(&quot;$&quot;#,##0\)"/>
    <numFmt numFmtId="190" formatCode="_-&quot;$&quot;\ * #,##0.00_-;_-&quot;$&quot;\ * #,##0.00\-;_-&quot;$&quot;\ * &quot;-&quot;??_-;_-@_-"/>
    <numFmt numFmtId="191" formatCode="_(&quot;$&quot;* #,##0.00_);_(&quot;$&quot;* \(#,##0.00\);_(&quot;$&quot;* &quot;-&quot;??_);_(@_)"/>
    <numFmt numFmtId="192" formatCode="#,##0;[Red]\(#,##0\)"/>
    <numFmt numFmtId="193" formatCode="\$#,##0.00;\(\$#,##0.00\)"/>
    <numFmt numFmtId="194" formatCode="_-* #,##0.00_$_-;\-* #,##0.00_$_-;_-* &quot;-&quot;??_$_-;_-@_-"/>
    <numFmt numFmtId="195" formatCode="\$#,##0;\(\$#,##0\)"/>
    <numFmt numFmtId="196" formatCode="#,##0.0_);\(#,##0.0\)"/>
    <numFmt numFmtId="197" formatCode="&quot;?\t#,##0_);[Red]\(&quot;&quot;?&quot;\t#,##0\)"/>
    <numFmt numFmtId="198" formatCode="_-* #,##0\ _k_r_-;\-* #,##0\ _k_r_-;_-* &quot;-&quot;\ _k_r_-;_-@_-"/>
    <numFmt numFmtId="199" formatCode="_-* #,##0.00\ _k_r_-;\-* #,##0.00\ _k_r_-;_-* &quot;-&quot;??\ _k_r_-;_-@_-"/>
    <numFmt numFmtId="200" formatCode="&quot;綅&quot;\t#,##0_);[Red]\(&quot;綅&quot;\t#,##0\)"/>
    <numFmt numFmtId="201" formatCode="_-* #,##0.00&quot;$&quot;_-;\-* #,##0.00&quot;$&quot;_-;_-* &quot;-&quot;??&quot;$&quot;_-;_-@_-"/>
    <numFmt numFmtId="202" formatCode="_(&quot;$&quot;* #,##0_);_(&quot;$&quot;* \(#,##0\);_(&quot;$&quot;* &quot;-&quot;_);_(@_)"/>
    <numFmt numFmtId="203" formatCode="0.0"/>
    <numFmt numFmtId="204" formatCode="0_);[Red]\(0\)"/>
    <numFmt numFmtId="205" formatCode="0.0_);[Red]\(0.0\)"/>
    <numFmt numFmtId="206" formatCode="0.00_);[Red]\(0.00\)"/>
    <numFmt numFmtId="207" formatCode="0.0_ "/>
    <numFmt numFmtId="208" formatCode="0.0;[Red]0.0"/>
    <numFmt numFmtId="209" formatCode="0;[Red]0"/>
    <numFmt numFmtId="210" formatCode="0.00_ "/>
    <numFmt numFmtId="211" formatCode="0.000_ "/>
    <numFmt numFmtId="212" formatCode="0_ "/>
    <numFmt numFmtId="213" formatCode="0.00;[Red]0.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00;[Red]0.000"/>
  </numFmts>
  <fonts count="129">
    <font>
      <sz val="11"/>
      <color theme="1"/>
      <name val="Calibri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0"/>
      <color indexed="20"/>
      <name val="宋体"/>
      <family val="0"/>
    </font>
    <font>
      <sz val="12"/>
      <color indexed="17"/>
      <name val="楷体_GB2312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0"/>
      <name val="MS Sans Serif"/>
      <family val="2"/>
    </font>
    <font>
      <sz val="12"/>
      <color indexed="52"/>
      <name val="楷体_GB2312"/>
      <family val="0"/>
    </font>
    <font>
      <sz val="12"/>
      <color indexed="8"/>
      <name val="楷体_GB2312"/>
      <family val="0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0.5"/>
      <color indexed="20"/>
      <name val="宋体"/>
      <family val="0"/>
    </font>
    <font>
      <sz val="10"/>
      <name val="Times New Roman"/>
      <family val="1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2"/>
      <color indexed="9"/>
      <name val="楷体_GB2312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Small Fonts"/>
      <family val="2"/>
    </font>
    <font>
      <b/>
      <sz val="18"/>
      <color indexed="56"/>
      <name val="宋体"/>
      <family val="0"/>
    </font>
    <font>
      <sz val="12"/>
      <name val="新細明體"/>
      <family val="1"/>
    </font>
    <font>
      <sz val="12"/>
      <name val="Helv"/>
      <family val="2"/>
    </font>
    <font>
      <sz val="12"/>
      <name val="Times New Roman"/>
      <family val="1"/>
    </font>
    <font>
      <sz val="10"/>
      <name val="楷体"/>
      <family val="3"/>
    </font>
    <font>
      <b/>
      <sz val="12"/>
      <color indexed="52"/>
      <name val="楷体_GB2312"/>
      <family val="0"/>
    </font>
    <font>
      <sz val="10"/>
      <name val="Courier"/>
      <family val="3"/>
    </font>
    <font>
      <i/>
      <sz val="12"/>
      <color indexed="23"/>
      <name val="楷体_GB2312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楷体_GB2312"/>
      <family val="0"/>
    </font>
    <font>
      <sz val="11"/>
      <color indexed="60"/>
      <name val="宋体"/>
      <family val="0"/>
    </font>
    <font>
      <sz val="12"/>
      <color indexed="60"/>
      <name val="楷体_GB2312"/>
      <family val="0"/>
    </font>
    <font>
      <sz val="12"/>
      <name val="官帕眉"/>
      <family val="0"/>
    </font>
    <font>
      <b/>
      <sz val="10"/>
      <name val="Tms Rmn"/>
      <family val="1"/>
    </font>
    <font>
      <b/>
      <sz val="13"/>
      <color indexed="56"/>
      <name val="宋体"/>
      <family val="0"/>
    </font>
    <font>
      <sz val="7"/>
      <color indexed="10"/>
      <name val="Helv"/>
      <family val="2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sz val="7"/>
      <name val="Helv"/>
      <family val="2"/>
    </font>
    <font>
      <sz val="11"/>
      <name val="ＭＳ Ｐゴシック"/>
      <family val="2"/>
    </font>
    <font>
      <sz val="12"/>
      <color indexed="10"/>
      <name val="楷体_GB2312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宋体"/>
      <family val="0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12"/>
      <color indexed="9"/>
      <name val="楷体_GB2312"/>
      <family val="0"/>
    </font>
    <font>
      <u val="single"/>
      <sz val="7.5"/>
      <color indexed="12"/>
      <name val="Arial"/>
      <family val="2"/>
    </font>
    <font>
      <sz val="12"/>
      <color indexed="9"/>
      <name val="Helv"/>
      <family val="2"/>
    </font>
    <font>
      <sz val="11"/>
      <color indexed="52"/>
      <name val="宋体"/>
      <family val="0"/>
    </font>
    <font>
      <b/>
      <sz val="12"/>
      <color indexed="8"/>
      <name val="楷体_GB2312"/>
      <family val="0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2"/>
      <color indexed="62"/>
      <name val="楷体_GB2312"/>
      <family val="0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8"/>
      <name val="方正小标宋简体"/>
      <family val="4"/>
    </font>
    <font>
      <b/>
      <sz val="18"/>
      <color indexed="8"/>
      <name val="宋体"/>
      <family val="0"/>
    </font>
    <font>
      <sz val="10"/>
      <color indexed="8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b/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1"/>
      <color theme="1"/>
      <name val="仿宋_GB2312"/>
      <family val="3"/>
    </font>
    <font>
      <sz val="10"/>
      <color rgb="FF000000"/>
      <name val="Calibri"/>
      <family val="0"/>
    </font>
    <font>
      <b/>
      <sz val="12"/>
      <name val="Cambria"/>
      <family val="0"/>
    </font>
    <font>
      <b/>
      <sz val="11"/>
      <color theme="1"/>
      <name val="Cambria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b/>
      <sz val="12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2493">
    <xf numFmtId="0" fontId="0" fillId="0" borderId="0">
      <alignment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 locked="0"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25" fillId="0" borderId="0">
      <alignment vertical="top"/>
      <protection/>
    </xf>
    <xf numFmtId="0" fontId="40" fillId="0" borderId="0">
      <alignment/>
      <protection/>
    </xf>
    <xf numFmtId="49" fontId="19" fillId="0" borderId="0" applyFont="0" applyFill="0" applyBorder="0" applyAlignment="0" applyProtection="0"/>
    <xf numFmtId="0" fontId="25" fillId="0" borderId="0">
      <alignment vertical="top"/>
      <protection/>
    </xf>
    <xf numFmtId="0" fontId="10" fillId="0" borderId="0">
      <alignment/>
      <protection/>
    </xf>
    <xf numFmtId="0" fontId="19" fillId="0" borderId="0">
      <alignment/>
      <protection/>
    </xf>
    <xf numFmtId="0" fontId="25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01" fillId="23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01" fillId="2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0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01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01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0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 locked="0"/>
    </xf>
    <xf numFmtId="0" fontId="1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7" fillId="28" borderId="0" applyNumberFormat="0" applyBorder="0" applyAlignment="0" applyProtection="0"/>
    <xf numFmtId="0" fontId="27" fillId="29" borderId="0" applyNumberFormat="0" applyBorder="0" applyAlignment="0" applyProtection="0"/>
    <xf numFmtId="0" fontId="1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3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7" fillId="32" borderId="0" applyNumberFormat="0" applyBorder="0" applyAlignment="0" applyProtection="0"/>
    <xf numFmtId="0" fontId="27" fillId="36" borderId="0" applyNumberFormat="0" applyBorder="0" applyAlignment="0" applyProtection="0"/>
    <xf numFmtId="0" fontId="1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20" borderId="0" applyNumberFormat="0" applyBorder="0" applyAlignment="0" applyProtection="0"/>
    <xf numFmtId="0" fontId="1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27" borderId="0" applyNumberFormat="0" applyBorder="0" applyAlignment="0" applyProtection="0"/>
    <xf numFmtId="0" fontId="17" fillId="28" borderId="0" applyNumberFormat="0" applyBorder="0" applyAlignment="0" applyProtection="0"/>
    <xf numFmtId="0" fontId="27" fillId="21" borderId="0" applyNumberFormat="0" applyBorder="0" applyAlignment="0" applyProtection="0"/>
    <xf numFmtId="0" fontId="17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40" borderId="0" applyNumberFormat="0" applyBorder="0" applyAlignment="0" applyProtection="0"/>
    <xf numFmtId="0" fontId="17" fillId="40" borderId="0" applyNumberFormat="0" applyBorder="0" applyAlignment="0" applyProtection="0"/>
    <xf numFmtId="0" fontId="27" fillId="41" borderId="0" applyNumberFormat="0" applyBorder="0" applyAlignment="0" applyProtection="0"/>
    <xf numFmtId="0" fontId="15" fillId="0" borderId="0">
      <alignment horizontal="center" wrapText="1"/>
      <protection locked="0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3" fontId="55" fillId="0" borderId="0">
      <alignment/>
      <protection/>
    </xf>
    <xf numFmtId="189" fontId="51" fillId="0" borderId="1" applyAlignment="0" applyProtection="0"/>
    <xf numFmtId="177" fontId="25" fillId="0" borderId="0" applyFill="0" applyBorder="0" applyAlignment="0">
      <protection/>
    </xf>
    <xf numFmtId="0" fontId="50" fillId="42" borderId="2" applyNumberFormat="0" applyAlignment="0" applyProtection="0"/>
    <xf numFmtId="0" fontId="50" fillId="42" borderId="2" applyNumberFormat="0" applyAlignment="0" applyProtection="0"/>
    <xf numFmtId="0" fontId="50" fillId="42" borderId="2" applyNumberFormat="0" applyAlignment="0" applyProtection="0"/>
    <xf numFmtId="0" fontId="50" fillId="42" borderId="2" applyNumberFormat="0" applyAlignment="0" applyProtection="0"/>
    <xf numFmtId="0" fontId="50" fillId="42" borderId="2" applyNumberFormat="0" applyAlignment="0" applyProtection="0"/>
    <xf numFmtId="0" fontId="50" fillId="42" borderId="2" applyNumberFormat="0" applyAlignment="0" applyProtection="0"/>
    <xf numFmtId="0" fontId="50" fillId="42" borderId="2" applyNumberFormat="0" applyAlignment="0" applyProtection="0"/>
    <xf numFmtId="0" fontId="50" fillId="42" borderId="2" applyNumberFormat="0" applyAlignment="0" applyProtection="0"/>
    <xf numFmtId="0" fontId="50" fillId="42" borderId="2" applyNumberFormat="0" applyAlignment="0" applyProtection="0"/>
    <xf numFmtId="0" fontId="53" fillId="43" borderId="3" applyNumberFormat="0" applyAlignment="0" applyProtection="0"/>
    <xf numFmtId="0" fontId="53" fillId="43" borderId="3" applyNumberFormat="0" applyAlignment="0" applyProtection="0"/>
    <xf numFmtId="0" fontId="53" fillId="43" borderId="3" applyNumberFormat="0" applyAlignment="0" applyProtection="0"/>
    <xf numFmtId="0" fontId="53" fillId="43" borderId="3" applyNumberFormat="0" applyAlignment="0" applyProtection="0"/>
    <xf numFmtId="0" fontId="53" fillId="43" borderId="3" applyNumberFormat="0" applyAlignment="0" applyProtection="0"/>
    <xf numFmtId="0" fontId="53" fillId="43" borderId="3" applyNumberFormat="0" applyAlignment="0" applyProtection="0"/>
    <xf numFmtId="0" fontId="53" fillId="43" borderId="3" applyNumberFormat="0" applyAlignment="0" applyProtection="0"/>
    <xf numFmtId="0" fontId="53" fillId="43" borderId="3" applyNumberFormat="0" applyAlignment="0" applyProtection="0"/>
    <xf numFmtId="0" fontId="53" fillId="43" borderId="3" applyNumberFormat="0" applyAlignment="0" applyProtection="0"/>
    <xf numFmtId="41" fontId="19" fillId="0" borderId="0" applyFont="0" applyFill="0" applyBorder="0" applyAlignment="0" applyProtection="0"/>
    <xf numFmtId="188" fontId="21" fillId="0" borderId="0">
      <alignment/>
      <protection/>
    </xf>
    <xf numFmtId="187" fontId="19" fillId="0" borderId="0" applyFont="0" applyFill="0" applyBorder="0" applyAlignment="0" applyProtection="0"/>
    <xf numFmtId="192" fontId="19" fillId="0" borderId="0">
      <alignment/>
      <protection/>
    </xf>
    <xf numFmtId="181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3" fontId="21" fillId="0" borderId="0">
      <alignment/>
      <protection/>
    </xf>
    <xf numFmtId="0" fontId="60" fillId="0" borderId="0" applyProtection="0">
      <alignment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1" fillId="0" borderId="0">
      <alignment/>
      <protection/>
    </xf>
    <xf numFmtId="0" fontId="62" fillId="0" borderId="0" applyNumberFormat="0" applyFill="0" applyBorder="0" applyAlignment="0" applyProtection="0"/>
    <xf numFmtId="2" fontId="60" fillId="0" borderId="0" applyProtection="0">
      <alignment/>
    </xf>
    <xf numFmtId="0" fontId="66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38" fontId="64" fillId="42" borderId="0" applyNumberFormat="0" applyBorder="0" applyAlignment="0" applyProtection="0"/>
    <xf numFmtId="0" fontId="59" fillId="0" borderId="4" applyNumberFormat="0" applyAlignment="0" applyProtection="0"/>
    <xf numFmtId="0" fontId="59" fillId="0" borderId="5">
      <alignment horizontal="left" vertical="center"/>
      <protection/>
    </xf>
    <xf numFmtId="0" fontId="39" fillId="0" borderId="6" applyNumberFormat="0" applyFill="0" applyAlignment="0" applyProtection="0"/>
    <xf numFmtId="0" fontId="4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7" fillId="0" borderId="0" applyProtection="0">
      <alignment/>
    </xf>
    <xf numFmtId="0" fontId="59" fillId="0" borderId="0" applyProtection="0">
      <alignment/>
    </xf>
    <xf numFmtId="0" fontId="69" fillId="0" borderId="0" applyNumberFormat="0" applyFill="0" applyBorder="0" applyAlignment="0" applyProtection="0"/>
    <xf numFmtId="0" fontId="41" fillId="7" borderId="2" applyNumberFormat="0" applyAlignment="0" applyProtection="0"/>
    <xf numFmtId="10" fontId="64" fillId="44" borderId="9" applyNumberFormat="0" applyBorder="0" applyAlignment="0" applyProtection="0"/>
    <xf numFmtId="0" fontId="41" fillId="7" borderId="2" applyNumberFormat="0" applyAlignment="0" applyProtection="0"/>
    <xf numFmtId="0" fontId="41" fillId="7" borderId="2" applyNumberFormat="0" applyAlignment="0" applyProtection="0"/>
    <xf numFmtId="0" fontId="41" fillId="7" borderId="2" applyNumberFormat="0" applyAlignment="0" applyProtection="0"/>
    <xf numFmtId="0" fontId="41" fillId="7" borderId="2" applyNumberFormat="0" applyAlignment="0" applyProtection="0"/>
    <xf numFmtId="0" fontId="41" fillId="7" borderId="2" applyNumberFormat="0" applyAlignment="0" applyProtection="0"/>
    <xf numFmtId="0" fontId="41" fillId="7" borderId="2" applyNumberFormat="0" applyAlignment="0" applyProtection="0"/>
    <xf numFmtId="0" fontId="41" fillId="7" borderId="2" applyNumberFormat="0" applyAlignment="0" applyProtection="0"/>
    <xf numFmtId="0" fontId="41" fillId="7" borderId="2" applyNumberFormat="0" applyAlignment="0" applyProtection="0"/>
    <xf numFmtId="196" fontId="33" fillId="45" borderId="0">
      <alignment/>
      <protection/>
    </xf>
    <xf numFmtId="196" fontId="33" fillId="45" borderId="0">
      <alignment/>
      <protection/>
    </xf>
    <xf numFmtId="196" fontId="33" fillId="45" borderId="0">
      <alignment/>
      <protection/>
    </xf>
    <xf numFmtId="196" fontId="33" fillId="45" borderId="0">
      <alignment/>
      <protection/>
    </xf>
    <xf numFmtId="196" fontId="33" fillId="45" borderId="0">
      <alignment/>
      <protection/>
    </xf>
    <xf numFmtId="196" fontId="33" fillId="45" borderId="0">
      <alignment/>
      <protection/>
    </xf>
    <xf numFmtId="196" fontId="33" fillId="45" borderId="0">
      <alignment/>
      <protection/>
    </xf>
    <xf numFmtId="196" fontId="33" fillId="45" borderId="0">
      <alignment/>
      <protection/>
    </xf>
    <xf numFmtId="196" fontId="33" fillId="45" borderId="0">
      <alignment/>
      <protection/>
    </xf>
    <xf numFmtId="0" fontId="41" fillId="7" borderId="2" applyNumberFormat="0" applyAlignment="0" applyProtection="0"/>
    <xf numFmtId="0" fontId="71" fillId="0" borderId="10" applyNumberFormat="0" applyFill="0" applyAlignment="0" applyProtection="0"/>
    <xf numFmtId="196" fontId="70" fillId="46" borderId="0">
      <alignment/>
      <protection/>
    </xf>
    <xf numFmtId="196" fontId="70" fillId="46" borderId="0">
      <alignment/>
      <protection/>
    </xf>
    <xf numFmtId="196" fontId="70" fillId="46" borderId="0">
      <alignment/>
      <protection/>
    </xf>
    <xf numFmtId="196" fontId="70" fillId="46" borderId="0">
      <alignment/>
      <protection/>
    </xf>
    <xf numFmtId="196" fontId="70" fillId="46" borderId="0">
      <alignment/>
      <protection/>
    </xf>
    <xf numFmtId="196" fontId="70" fillId="46" borderId="0">
      <alignment/>
      <protection/>
    </xf>
    <xf numFmtId="196" fontId="70" fillId="46" borderId="0">
      <alignment/>
      <protection/>
    </xf>
    <xf numFmtId="196" fontId="70" fillId="46" borderId="0">
      <alignment/>
      <protection/>
    </xf>
    <xf numFmtId="196" fontId="70" fillId="46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1" fillId="0" borderId="0">
      <alignment/>
      <protection/>
    </xf>
    <xf numFmtId="37" fontId="3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185" fontId="54" fillId="0" borderId="0">
      <alignment/>
      <protection/>
    </xf>
    <xf numFmtId="0" fontId="10" fillId="0" borderId="0">
      <alignment/>
      <protection/>
    </xf>
    <xf numFmtId="0" fontId="9" fillId="44" borderId="11" applyNumberFormat="0" applyFont="0" applyAlignment="0" applyProtection="0"/>
    <xf numFmtId="0" fontId="9" fillId="44" borderId="11" applyNumberFormat="0" applyFont="0" applyAlignment="0" applyProtection="0"/>
    <xf numFmtId="0" fontId="9" fillId="44" borderId="11" applyNumberFormat="0" applyFont="0" applyAlignment="0" applyProtection="0"/>
    <xf numFmtId="0" fontId="9" fillId="44" borderId="11" applyNumberFormat="0" applyFont="0" applyAlignment="0" applyProtection="0"/>
    <xf numFmtId="0" fontId="9" fillId="44" borderId="11" applyNumberFormat="0" applyFont="0" applyAlignment="0" applyProtection="0"/>
    <xf numFmtId="0" fontId="9" fillId="44" borderId="11" applyNumberFormat="0" applyFont="0" applyAlignment="0" applyProtection="0"/>
    <xf numFmtId="0" fontId="9" fillId="44" borderId="11" applyNumberFormat="0" applyFont="0" applyAlignment="0" applyProtection="0"/>
    <xf numFmtId="0" fontId="9" fillId="44" borderId="11" applyNumberFormat="0" applyFont="0" applyAlignment="0" applyProtection="0"/>
    <xf numFmtId="0" fontId="9" fillId="44" borderId="11" applyNumberFormat="0" applyFont="0" applyAlignment="0" applyProtection="0"/>
    <xf numFmtId="0" fontId="24" fillId="42" borderId="12" applyNumberFormat="0" applyAlignment="0" applyProtection="0"/>
    <xf numFmtId="0" fontId="24" fillId="42" borderId="12" applyNumberFormat="0" applyAlignment="0" applyProtection="0"/>
    <xf numFmtId="0" fontId="24" fillId="42" borderId="12" applyNumberFormat="0" applyAlignment="0" applyProtection="0"/>
    <xf numFmtId="0" fontId="24" fillId="42" borderId="12" applyNumberFormat="0" applyAlignment="0" applyProtection="0"/>
    <xf numFmtId="0" fontId="24" fillId="42" borderId="12" applyNumberFormat="0" applyAlignment="0" applyProtection="0"/>
    <xf numFmtId="0" fontId="24" fillId="42" borderId="12" applyNumberFormat="0" applyAlignment="0" applyProtection="0"/>
    <xf numFmtId="0" fontId="24" fillId="42" borderId="12" applyNumberFormat="0" applyAlignment="0" applyProtection="0"/>
    <xf numFmtId="0" fontId="24" fillId="42" borderId="12" applyNumberFormat="0" applyAlignment="0" applyProtection="0"/>
    <xf numFmtId="0" fontId="24" fillId="42" borderId="12" applyNumberFormat="0" applyAlignment="0" applyProtection="0"/>
    <xf numFmtId="14" fontId="15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19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51" fillId="0" borderId="13">
      <alignment horizontal="center"/>
      <protection/>
    </xf>
    <xf numFmtId="3" fontId="12" fillId="0" borderId="0" applyFont="0" applyFill="0" applyBorder="0" applyAlignment="0" applyProtection="0"/>
    <xf numFmtId="0" fontId="12" fillId="48" borderId="0" applyNumberFormat="0" applyFont="0" applyBorder="0" applyAlignment="0" applyProtection="0"/>
    <xf numFmtId="3" fontId="49" fillId="0" borderId="0">
      <alignment/>
      <protection/>
    </xf>
    <xf numFmtId="0" fontId="2" fillId="0" borderId="0" applyNumberFormat="0" applyFill="0" applyBorder="0" applyAlignment="0" applyProtection="0"/>
    <xf numFmtId="0" fontId="47" fillId="49" borderId="14">
      <alignment/>
      <protection locked="0"/>
    </xf>
    <xf numFmtId="0" fontId="73" fillId="0" borderId="0">
      <alignment/>
      <protection/>
    </xf>
    <xf numFmtId="0" fontId="47" fillId="49" borderId="14">
      <alignment/>
      <protection locked="0"/>
    </xf>
    <xf numFmtId="0" fontId="47" fillId="49" borderId="14">
      <alignment/>
      <protection locked="0"/>
    </xf>
    <xf numFmtId="0" fontId="47" fillId="49" borderId="14">
      <alignment/>
      <protection locked="0"/>
    </xf>
    <xf numFmtId="0" fontId="47" fillId="49" borderId="14">
      <alignment/>
      <protection locked="0"/>
    </xf>
    <xf numFmtId="0" fontId="31" fillId="0" borderId="0" applyNumberFormat="0" applyFill="0" applyBorder="0" applyAlignment="0" applyProtection="0"/>
    <xf numFmtId="0" fontId="60" fillId="0" borderId="15" applyProtection="0">
      <alignment/>
    </xf>
    <xf numFmtId="19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20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9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19" fillId="0" borderId="16" applyNumberFormat="0" applyFill="0" applyProtection="0">
      <alignment horizontal="right"/>
    </xf>
    <xf numFmtId="0" fontId="102" fillId="0" borderId="0" applyNumberFormat="0" applyFill="0" applyBorder="0" applyAlignment="0" applyProtection="0"/>
    <xf numFmtId="0" fontId="103" fillId="0" borderId="17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104" fillId="0" borderId="18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105" fillId="0" borderId="19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16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35" fillId="0" borderId="20" applyNumberFormat="0" applyFill="0" applyProtection="0">
      <alignment horizontal="center"/>
    </xf>
    <xf numFmtId="0" fontId="106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5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108" fillId="5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3" fillId="3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3" fillId="3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3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9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18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110" fillId="53" borderId="23" applyNumberFormat="0" applyAlignment="0" applyProtection="0"/>
    <xf numFmtId="0" fontId="36" fillId="42" borderId="2" applyNumberFormat="0" applyAlignment="0" applyProtection="0"/>
    <xf numFmtId="0" fontId="36" fillId="42" borderId="2" applyNumberFormat="0" applyAlignment="0" applyProtection="0"/>
    <xf numFmtId="0" fontId="36" fillId="42" borderId="2" applyNumberFormat="0" applyAlignment="0" applyProtection="0"/>
    <xf numFmtId="0" fontId="36" fillId="42" borderId="2" applyNumberFormat="0" applyAlignment="0" applyProtection="0"/>
    <xf numFmtId="0" fontId="36" fillId="42" borderId="2" applyNumberFormat="0" applyAlignment="0" applyProtection="0"/>
    <xf numFmtId="0" fontId="36" fillId="42" borderId="2" applyNumberFormat="0" applyAlignment="0" applyProtection="0"/>
    <xf numFmtId="0" fontId="36" fillId="42" borderId="2" applyNumberFormat="0" applyAlignment="0" applyProtection="0"/>
    <xf numFmtId="0" fontId="36" fillId="42" borderId="2" applyNumberFormat="0" applyAlignment="0" applyProtection="0"/>
    <xf numFmtId="0" fontId="36" fillId="42" borderId="2" applyNumberFormat="0" applyAlignment="0" applyProtection="0"/>
    <xf numFmtId="0" fontId="111" fillId="54" borderId="24" applyNumberFormat="0" applyAlignment="0" applyProtection="0"/>
    <xf numFmtId="0" fontId="68" fillId="43" borderId="3" applyNumberFormat="0" applyAlignment="0" applyProtection="0"/>
    <xf numFmtId="0" fontId="68" fillId="43" borderId="3" applyNumberFormat="0" applyAlignment="0" applyProtection="0"/>
    <xf numFmtId="0" fontId="68" fillId="43" borderId="3" applyNumberFormat="0" applyAlignment="0" applyProtection="0"/>
    <xf numFmtId="0" fontId="68" fillId="43" borderId="3" applyNumberFormat="0" applyAlignment="0" applyProtection="0"/>
    <xf numFmtId="0" fontId="68" fillId="43" borderId="3" applyNumberFormat="0" applyAlignment="0" applyProtection="0"/>
    <xf numFmtId="0" fontId="68" fillId="43" borderId="3" applyNumberFormat="0" applyAlignment="0" applyProtection="0"/>
    <xf numFmtId="0" fontId="68" fillId="43" borderId="3" applyNumberFormat="0" applyAlignment="0" applyProtection="0"/>
    <xf numFmtId="0" fontId="68" fillId="43" borderId="3" applyNumberFormat="0" applyAlignment="0" applyProtection="0"/>
    <xf numFmtId="0" fontId="68" fillId="43" borderId="3" applyNumberFormat="0" applyAlignment="0" applyProtection="0"/>
    <xf numFmtId="0" fontId="1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20" applyNumberFormat="0" applyFill="0" applyProtection="0">
      <alignment horizontal="left"/>
    </xf>
    <xf numFmtId="0" fontId="1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4" fillId="0" borderId="25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186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6" fillId="0" borderId="0">
      <alignment/>
      <protection/>
    </xf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101" fillId="5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01" fillId="5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01" fillId="6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1" fillId="6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01" fillId="6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01" fillId="6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6" fontId="19" fillId="0" borderId="20" applyFill="0" applyProtection="0">
      <alignment horizontal="right"/>
    </xf>
    <xf numFmtId="0" fontId="19" fillId="0" borderId="16" applyNumberFormat="0" applyFill="0" applyProtection="0">
      <alignment horizontal="left"/>
    </xf>
    <xf numFmtId="0" fontId="115" fillId="6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16" fillId="53" borderId="26" applyNumberFormat="0" applyAlignment="0" applyProtection="0"/>
    <xf numFmtId="0" fontId="43" fillId="42" borderId="12" applyNumberFormat="0" applyAlignment="0" applyProtection="0"/>
    <xf numFmtId="0" fontId="43" fillId="42" borderId="12" applyNumberFormat="0" applyAlignment="0" applyProtection="0"/>
    <xf numFmtId="0" fontId="43" fillId="42" borderId="12" applyNumberFormat="0" applyAlignment="0" applyProtection="0"/>
    <xf numFmtId="0" fontId="43" fillId="42" borderId="12" applyNumberFormat="0" applyAlignment="0" applyProtection="0"/>
    <xf numFmtId="0" fontId="43" fillId="42" borderId="12" applyNumberFormat="0" applyAlignment="0" applyProtection="0"/>
    <xf numFmtId="0" fontId="43" fillId="42" borderId="12" applyNumberFormat="0" applyAlignment="0" applyProtection="0"/>
    <xf numFmtId="0" fontId="43" fillId="42" borderId="12" applyNumberFormat="0" applyAlignment="0" applyProtection="0"/>
    <xf numFmtId="0" fontId="43" fillId="42" borderId="12" applyNumberFormat="0" applyAlignment="0" applyProtection="0"/>
    <xf numFmtId="0" fontId="43" fillId="42" borderId="12" applyNumberFormat="0" applyAlignment="0" applyProtection="0"/>
    <xf numFmtId="0" fontId="117" fillId="65" borderId="23" applyNumberFormat="0" applyAlignment="0" applyProtection="0"/>
    <xf numFmtId="0" fontId="78" fillId="7" borderId="2" applyNumberFormat="0" applyAlignment="0" applyProtection="0"/>
    <xf numFmtId="0" fontId="78" fillId="7" borderId="2" applyNumberFormat="0" applyAlignment="0" applyProtection="0"/>
    <xf numFmtId="0" fontId="78" fillId="7" borderId="2" applyNumberFormat="0" applyAlignment="0" applyProtection="0"/>
    <xf numFmtId="0" fontId="78" fillId="7" borderId="2" applyNumberFormat="0" applyAlignment="0" applyProtection="0"/>
    <xf numFmtId="0" fontId="78" fillId="7" borderId="2" applyNumberFormat="0" applyAlignment="0" applyProtection="0"/>
    <xf numFmtId="0" fontId="78" fillId="7" borderId="2" applyNumberFormat="0" applyAlignment="0" applyProtection="0"/>
    <xf numFmtId="0" fontId="78" fillId="7" borderId="2" applyNumberFormat="0" applyAlignment="0" applyProtection="0"/>
    <xf numFmtId="0" fontId="78" fillId="7" borderId="2" applyNumberFormat="0" applyAlignment="0" applyProtection="0"/>
    <xf numFmtId="0" fontId="78" fillId="7" borderId="2" applyNumberFormat="0" applyAlignment="0" applyProtection="0"/>
    <xf numFmtId="1" fontId="19" fillId="0" borderId="20" applyFill="0" applyProtection="0">
      <alignment horizontal="center"/>
    </xf>
    <xf numFmtId="1" fontId="52" fillId="0" borderId="9">
      <alignment vertical="center"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9" fillId="0" borderId="0">
      <alignment/>
      <protection/>
    </xf>
    <xf numFmtId="203" fontId="52" fillId="0" borderId="9">
      <alignment vertical="center"/>
      <protection locked="0"/>
    </xf>
    <xf numFmtId="0" fontId="10" fillId="0" borderId="0">
      <alignment/>
      <protection/>
    </xf>
    <xf numFmtId="0" fontId="32" fillId="0" borderId="0">
      <alignment/>
      <protection/>
    </xf>
    <xf numFmtId="0" fontId="118" fillId="0" borderId="0" applyNumberFormat="0" applyFill="0" applyBorder="0" applyAlignment="0" applyProtection="0"/>
    <xf numFmtId="0" fontId="12" fillId="0" borderId="0">
      <alignment/>
      <protection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9" fillId="66" borderId="27" applyNumberFormat="0" applyFont="0" applyAlignment="0" applyProtection="0"/>
    <xf numFmtId="0" fontId="2" fillId="44" borderId="11" applyNumberFormat="0" applyFont="0" applyAlignment="0" applyProtection="0"/>
    <xf numFmtId="0" fontId="2" fillId="44" borderId="11" applyNumberFormat="0" applyFont="0" applyAlignment="0" applyProtection="0"/>
    <xf numFmtId="0" fontId="2" fillId="44" borderId="11" applyNumberFormat="0" applyFont="0" applyAlignment="0" applyProtection="0"/>
    <xf numFmtId="0" fontId="2" fillId="44" borderId="11" applyNumberFormat="0" applyFont="0" applyAlignment="0" applyProtection="0"/>
    <xf numFmtId="0" fontId="2" fillId="44" borderId="11" applyNumberFormat="0" applyFont="0" applyAlignment="0" applyProtection="0"/>
    <xf numFmtId="0" fontId="2" fillId="44" borderId="11" applyNumberFormat="0" applyFont="0" applyAlignment="0" applyProtection="0"/>
    <xf numFmtId="0" fontId="2" fillId="44" borderId="11" applyNumberFormat="0" applyFont="0" applyAlignment="0" applyProtection="0"/>
    <xf numFmtId="0" fontId="2" fillId="44" borderId="11" applyNumberFormat="0" applyFont="0" applyAlignment="0" applyProtection="0"/>
    <xf numFmtId="0" fontId="2" fillId="44" borderId="11" applyNumberFormat="0" applyFont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0" fillId="0" borderId="0">
      <alignment/>
      <protection/>
    </xf>
  </cellStyleXfs>
  <cellXfs count="142">
    <xf numFmtId="0" fontId="0" fillId="0" borderId="0" xfId="0" applyFont="1" applyAlignment="1">
      <alignment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86" fillId="0" borderId="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4" fillId="0" borderId="0" xfId="0" applyFont="1" applyAlignment="1">
      <alignment vertical="center"/>
    </xf>
    <xf numFmtId="0" fontId="83" fillId="0" borderId="9" xfId="0" applyFont="1" applyFill="1" applyBorder="1" applyAlignment="1">
      <alignment horizontal="center" vertical="center" wrapText="1" shrinkToFit="1"/>
    </xf>
    <xf numFmtId="208" fontId="83" fillId="0" borderId="9" xfId="0" applyNumberFormat="1" applyFont="1" applyBorder="1" applyAlignment="1">
      <alignment horizontal="center" vertical="center" wrapText="1" shrinkToFit="1"/>
    </xf>
    <xf numFmtId="209" fontId="83" fillId="0" borderId="9" xfId="0" applyNumberFormat="1" applyFont="1" applyFill="1" applyBorder="1" applyAlignment="1">
      <alignment horizontal="center" vertical="center" wrapText="1" shrinkToFit="1"/>
    </xf>
    <xf numFmtId="208" fontId="83" fillId="0" borderId="9" xfId="0" applyNumberFormat="1" applyFont="1" applyFill="1" applyBorder="1" applyAlignment="1">
      <alignment horizontal="center" vertical="center" wrapText="1" shrinkToFit="1"/>
    </xf>
    <xf numFmtId="207" fontId="84" fillId="0" borderId="9" xfId="0" applyNumberFormat="1" applyFont="1" applyBorder="1" applyAlignment="1">
      <alignment horizontal="center" vertical="center"/>
    </xf>
    <xf numFmtId="209" fontId="83" fillId="0" borderId="9" xfId="0" applyNumberFormat="1" applyFont="1" applyBorder="1" applyAlignment="1">
      <alignment horizontal="center" vertical="center" wrapText="1" shrinkToFit="1"/>
    </xf>
    <xf numFmtId="0" fontId="84" fillId="0" borderId="9" xfId="0" applyFont="1" applyBorder="1" applyAlignment="1">
      <alignment horizontal="center" vertical="center"/>
    </xf>
    <xf numFmtId="0" fontId="87" fillId="0" borderId="9" xfId="0" applyFont="1" applyBorder="1" applyAlignment="1" applyProtection="1">
      <alignment horizontal="center" vertical="center" wrapText="1"/>
      <protection/>
    </xf>
    <xf numFmtId="0" fontId="87" fillId="0" borderId="28" xfId="0" applyFont="1" applyBorder="1" applyAlignment="1" applyProtection="1">
      <alignment horizontal="center" vertical="center" wrapText="1"/>
      <protection/>
    </xf>
    <xf numFmtId="209" fontId="83" fillId="0" borderId="9" xfId="1452" applyNumberFormat="1" applyFont="1" applyFill="1" applyBorder="1" applyAlignment="1">
      <alignment horizontal="center" vertical="center" wrapText="1" shrinkToFit="1"/>
      <protection/>
    </xf>
    <xf numFmtId="208" fontId="83" fillId="0" borderId="9" xfId="1452" applyNumberFormat="1" applyFont="1" applyFill="1" applyBorder="1" applyAlignment="1">
      <alignment horizontal="center" vertical="center" wrapText="1" shrinkToFit="1"/>
      <protection/>
    </xf>
    <xf numFmtId="207" fontId="84" fillId="0" borderId="9" xfId="1452" applyNumberFormat="1" applyFont="1" applyBorder="1" applyAlignment="1">
      <alignment horizontal="center" vertical="center"/>
      <protection/>
    </xf>
    <xf numFmtId="0" fontId="84" fillId="0" borderId="9" xfId="1452" applyFont="1" applyBorder="1" applyAlignment="1">
      <alignment horizontal="center" vertical="center"/>
      <protection/>
    </xf>
    <xf numFmtId="0" fontId="86" fillId="0" borderId="9" xfId="14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7" fillId="0" borderId="9" xfId="0" applyFont="1" applyBorder="1" applyAlignment="1">
      <alignment horizontal="center" vertical="center"/>
    </xf>
    <xf numFmtId="0" fontId="82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206" fontId="86" fillId="0" borderId="9" xfId="0" applyNumberFormat="1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3" fillId="0" borderId="9" xfId="0" applyNumberFormat="1" applyFont="1" applyBorder="1" applyAlignment="1">
      <alignment horizontal="center" vertical="center" wrapText="1" shrinkToFit="1"/>
    </xf>
    <xf numFmtId="0" fontId="119" fillId="0" borderId="0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208" fontId="83" fillId="0" borderId="0" xfId="0" applyNumberFormat="1" applyFont="1" applyBorder="1" applyAlignment="1">
      <alignment horizontal="center" vertical="center" wrapText="1" shrinkToFit="1"/>
    </xf>
    <xf numFmtId="209" fontId="83" fillId="0" borderId="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119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 wrapText="1"/>
    </xf>
    <xf numFmtId="0" fontId="109" fillId="0" borderId="28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9" fillId="0" borderId="2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/>
    </xf>
    <xf numFmtId="49" fontId="87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13" fontId="0" fillId="0" borderId="0" xfId="0" applyNumberFormat="1" applyAlignment="1">
      <alignment/>
    </xf>
    <xf numFmtId="213" fontId="87" fillId="0" borderId="9" xfId="0" applyNumberFormat="1" applyFont="1" applyBorder="1" applyAlignment="1">
      <alignment horizontal="center" vertical="center" wrapText="1"/>
    </xf>
    <xf numFmtId="0" fontId="120" fillId="0" borderId="9" xfId="0" applyFont="1" applyBorder="1" applyAlignment="1">
      <alignment/>
    </xf>
    <xf numFmtId="0" fontId="120" fillId="0" borderId="9" xfId="0" applyFont="1" applyBorder="1" applyAlignment="1">
      <alignment vertical="center"/>
    </xf>
    <xf numFmtId="0" fontId="113" fillId="0" borderId="0" xfId="0" applyFont="1" applyAlignment="1">
      <alignment vertical="center" wrapText="1"/>
    </xf>
    <xf numFmtId="0" fontId="113" fillId="0" borderId="0" xfId="0" applyFont="1" applyAlignment="1">
      <alignment vertical="center"/>
    </xf>
    <xf numFmtId="0" fontId="121" fillId="0" borderId="9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52" fillId="0" borderId="9" xfId="0" applyFont="1" applyBorder="1" applyAlignment="1" applyProtection="1">
      <alignment horizontal="center" vertical="center"/>
      <protection/>
    </xf>
    <xf numFmtId="0" fontId="52" fillId="0" borderId="9" xfId="1482" applyFont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13" fontId="0" fillId="0" borderId="0" xfId="0" applyNumberFormat="1" applyAlignment="1">
      <alignment horizontal="center" vertical="center"/>
    </xf>
    <xf numFmtId="0" fontId="109" fillId="0" borderId="9" xfId="0" applyFont="1" applyBorder="1" applyAlignment="1">
      <alignment horizontal="center" vertical="center" wrapText="1"/>
    </xf>
    <xf numFmtId="0" fontId="109" fillId="0" borderId="9" xfId="0" applyFont="1" applyBorder="1" applyAlignment="1">
      <alignment horizontal="center" vertical="center"/>
    </xf>
    <xf numFmtId="0" fontId="122" fillId="0" borderId="9" xfId="0" applyFont="1" applyBorder="1" applyAlignment="1" applyProtection="1">
      <alignment horizontal="center" vertical="center" wrapText="1"/>
      <protection/>
    </xf>
    <xf numFmtId="0" fontId="123" fillId="0" borderId="9" xfId="0" applyFont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9" xfId="0" applyFont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 wrapText="1"/>
    </xf>
    <xf numFmtId="0" fontId="93" fillId="67" borderId="9" xfId="0" applyNumberFormat="1" applyFont="1" applyFill="1" applyBorder="1" applyAlignment="1" applyProtection="1">
      <alignment horizontal="center" vertical="center" wrapText="1"/>
      <protection hidden="1"/>
    </xf>
    <xf numFmtId="0" fontId="93" fillId="67" borderId="28" xfId="0" applyNumberFormat="1" applyFont="1" applyFill="1" applyBorder="1" applyAlignment="1" applyProtection="1">
      <alignment horizontal="center" vertical="center" wrapText="1"/>
      <protection hidden="1"/>
    </xf>
    <xf numFmtId="0" fontId="124" fillId="0" borderId="9" xfId="0" applyFont="1" applyBorder="1" applyAlignment="1" applyProtection="1">
      <alignment horizontal="center" vertical="center" wrapText="1"/>
      <protection hidden="1"/>
    </xf>
    <xf numFmtId="0" fontId="124" fillId="0" borderId="9" xfId="0" applyNumberFormat="1" applyFont="1" applyBorder="1" applyAlignment="1">
      <alignment horizontal="center" vertical="center" wrapText="1"/>
    </xf>
    <xf numFmtId="0" fontId="124" fillId="67" borderId="9" xfId="0" applyNumberFormat="1" applyFont="1" applyFill="1" applyBorder="1" applyAlignment="1" applyProtection="1">
      <alignment horizontal="center" vertical="center" wrapText="1"/>
      <protection hidden="1"/>
    </xf>
    <xf numFmtId="0" fontId="94" fillId="0" borderId="9" xfId="0" applyFont="1" applyBorder="1" applyAlignment="1" applyProtection="1">
      <alignment horizontal="center" vertical="center" wrapText="1"/>
      <protection hidden="1"/>
    </xf>
    <xf numFmtId="210" fontId="95" fillId="0" borderId="9" xfId="0" applyNumberFormat="1" applyFont="1" applyBorder="1" applyAlignment="1">
      <alignment horizontal="left" vertical="center"/>
    </xf>
    <xf numFmtId="210" fontId="95" fillId="67" borderId="9" xfId="0" applyNumberFormat="1" applyFont="1" applyFill="1" applyBorder="1" applyAlignment="1" applyProtection="1">
      <alignment horizontal="left" vertical="center" wrapText="1"/>
      <protection hidden="1"/>
    </xf>
    <xf numFmtId="0" fontId="95" fillId="0" borderId="9" xfId="0" applyFont="1" applyBorder="1" applyAlignment="1">
      <alignment horizontal="left" vertical="center"/>
    </xf>
    <xf numFmtId="206" fontId="95" fillId="67" borderId="9" xfId="0" applyNumberFormat="1" applyFont="1" applyFill="1" applyBorder="1" applyAlignment="1" applyProtection="1">
      <alignment horizontal="left" vertical="center" wrapText="1"/>
      <protection hidden="1"/>
    </xf>
    <xf numFmtId="210" fontId="91" fillId="0" borderId="9" xfId="0" applyNumberFormat="1" applyFont="1" applyBorder="1" applyAlignment="1">
      <alignment horizontal="left" vertical="center"/>
    </xf>
    <xf numFmtId="210" fontId="91" fillId="0" borderId="9" xfId="0" applyNumberFormat="1" applyFont="1" applyBorder="1" applyAlignment="1" applyProtection="1">
      <alignment horizontal="left" vertical="center" wrapText="1"/>
      <protection hidden="1"/>
    </xf>
    <xf numFmtId="0" fontId="94" fillId="0" borderId="9" xfId="0" applyFont="1" applyFill="1" applyBorder="1" applyAlignment="1">
      <alignment horizontal="center" vertical="center" wrapText="1"/>
    </xf>
    <xf numFmtId="0" fontId="91" fillId="0" borderId="9" xfId="0" applyFont="1" applyBorder="1" applyAlignment="1">
      <alignment horizontal="left" vertical="center"/>
    </xf>
    <xf numFmtId="210" fontId="91" fillId="67" borderId="9" xfId="0" applyNumberFormat="1" applyFont="1" applyFill="1" applyBorder="1" applyAlignment="1" applyProtection="1">
      <alignment horizontal="left" vertical="center"/>
      <protection hidden="1"/>
    </xf>
    <xf numFmtId="0" fontId="94" fillId="0" borderId="9" xfId="0" applyFont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/>
    </xf>
    <xf numFmtId="211" fontId="95" fillId="67" borderId="9" xfId="0" applyNumberFormat="1" applyFont="1" applyFill="1" applyBorder="1" applyAlignment="1" applyProtection="1">
      <alignment horizontal="left" vertical="center" wrapText="1"/>
      <protection hidden="1"/>
    </xf>
    <xf numFmtId="0" fontId="86" fillId="0" borderId="9" xfId="0" applyFont="1" applyBorder="1" applyAlignment="1" applyProtection="1">
      <alignment horizontal="center" vertical="center" wrapText="1"/>
      <protection/>
    </xf>
    <xf numFmtId="0" fontId="83" fillId="0" borderId="0" xfId="0" applyFont="1" applyAlignment="1">
      <alignment horizontal="center" vertical="center" wrapText="1"/>
    </xf>
    <xf numFmtId="0" fontId="86" fillId="0" borderId="9" xfId="1482" applyFont="1" applyBorder="1" applyAlignment="1" applyProtection="1">
      <alignment horizontal="center" vertical="center" wrapText="1"/>
      <protection/>
    </xf>
    <xf numFmtId="0" fontId="52" fillId="0" borderId="9" xfId="1482" applyFont="1" applyBorder="1" applyAlignment="1" applyProtection="1">
      <alignment horizontal="center" vertical="center" wrapText="1"/>
      <protection/>
    </xf>
    <xf numFmtId="0" fontId="52" fillId="0" borderId="0" xfId="1482" applyFont="1" applyBorder="1" applyAlignment="1" applyProtection="1">
      <alignment horizontal="center" vertical="center" wrapText="1"/>
      <protection/>
    </xf>
    <xf numFmtId="0" fontId="86" fillId="0" borderId="9" xfId="0" applyFont="1" applyBorder="1" applyAlignment="1">
      <alignment horizontal="center" vertical="center" wrapText="1"/>
    </xf>
    <xf numFmtId="206" fontId="86" fillId="0" borderId="9" xfId="0" applyNumberFormat="1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/>
    </xf>
    <xf numFmtId="0" fontId="125" fillId="0" borderId="0" xfId="0" applyFont="1" applyAlignment="1">
      <alignment horizontal="center"/>
    </xf>
    <xf numFmtId="0" fontId="109" fillId="0" borderId="9" xfId="0" applyFont="1" applyBorder="1" applyAlignment="1">
      <alignment horizontal="center" vertical="center" wrapText="1"/>
    </xf>
    <xf numFmtId="0" fontId="109" fillId="0" borderId="9" xfId="0" applyFont="1" applyBorder="1" applyAlignment="1">
      <alignment horizontal="center" vertical="center"/>
    </xf>
    <xf numFmtId="0" fontId="125" fillId="0" borderId="0" xfId="0" applyFont="1" applyAlignment="1">
      <alignment horizontal="center" vertical="center" wrapText="1"/>
    </xf>
    <xf numFmtId="0" fontId="126" fillId="0" borderId="28" xfId="0" applyFont="1" applyBorder="1" applyAlignment="1">
      <alignment horizontal="center" vertical="center" wrapText="1"/>
    </xf>
    <xf numFmtId="0" fontId="126" fillId="0" borderId="14" xfId="0" applyFont="1" applyBorder="1" applyAlignment="1">
      <alignment horizontal="center" vertical="center" wrapText="1"/>
    </xf>
    <xf numFmtId="0" fontId="126" fillId="0" borderId="16" xfId="0" applyFont="1" applyBorder="1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0" fontId="127" fillId="0" borderId="31" xfId="0" applyFont="1" applyBorder="1" applyAlignment="1">
      <alignment horizontal="center" vertical="center"/>
    </xf>
    <xf numFmtId="213" fontId="128" fillId="0" borderId="9" xfId="0" applyNumberFormat="1" applyFont="1" applyBorder="1" applyAlignment="1">
      <alignment horizontal="center" vertical="center"/>
    </xf>
    <xf numFmtId="0" fontId="128" fillId="0" borderId="9" xfId="0" applyFont="1" applyBorder="1" applyAlignment="1">
      <alignment horizontal="center" vertical="center"/>
    </xf>
    <xf numFmtId="0" fontId="88" fillId="0" borderId="0" xfId="0" applyFont="1" applyAlignment="1" applyProtection="1">
      <alignment horizontal="center" vertical="center"/>
      <protection/>
    </xf>
    <xf numFmtId="0" fontId="122" fillId="0" borderId="9" xfId="0" applyFont="1" applyBorder="1" applyAlignment="1" applyProtection="1">
      <alignment horizontal="center" vertical="center" wrapText="1"/>
      <protection/>
    </xf>
    <xf numFmtId="0" fontId="89" fillId="0" borderId="31" xfId="0" applyFont="1" applyBorder="1" applyAlignment="1">
      <alignment horizontal="center" vertical="center"/>
    </xf>
    <xf numFmtId="0" fontId="123" fillId="0" borderId="9" xfId="0" applyFont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9" xfId="0" applyFont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 wrapText="1"/>
    </xf>
    <xf numFmtId="0" fontId="122" fillId="0" borderId="16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0" fontId="52" fillId="0" borderId="30" xfId="1482" applyFont="1" applyBorder="1" applyAlignment="1" applyProtection="1">
      <alignment horizontal="left" vertical="center" wrapText="1"/>
      <protection/>
    </xf>
    <xf numFmtId="0" fontId="52" fillId="0" borderId="5" xfId="1482" applyFont="1" applyBorder="1" applyAlignment="1" applyProtection="1">
      <alignment horizontal="left" vertical="center" wrapText="1"/>
      <protection/>
    </xf>
    <xf numFmtId="0" fontId="52" fillId="0" borderId="29" xfId="1482" applyFont="1" applyBorder="1" applyAlignment="1" applyProtection="1">
      <alignment horizontal="left" vertical="center" wrapText="1"/>
      <protection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92" fillId="67" borderId="0" xfId="0" applyFont="1" applyFill="1" applyAlignment="1" applyProtection="1">
      <alignment horizontal="center" vertical="center"/>
      <protection hidden="1"/>
    </xf>
    <xf numFmtId="0" fontId="0" fillId="67" borderId="31" xfId="0" applyFill="1" applyBorder="1" applyAlignment="1" applyProtection="1">
      <alignment horizontal="right" vertical="center"/>
      <protection hidden="1"/>
    </xf>
    <xf numFmtId="0" fontId="0" fillId="67" borderId="31" xfId="0" applyFill="1" applyBorder="1" applyAlignment="1" applyProtection="1">
      <alignment horizontal="left" vertical="center"/>
      <protection locked="0"/>
    </xf>
    <xf numFmtId="0" fontId="93" fillId="67" borderId="28" xfId="0" applyNumberFormat="1" applyFont="1" applyFill="1" applyBorder="1" applyAlignment="1" applyProtection="1">
      <alignment horizontal="center" vertical="center"/>
      <protection hidden="1"/>
    </xf>
    <xf numFmtId="0" fontId="93" fillId="67" borderId="16" xfId="0" applyNumberFormat="1" applyFont="1" applyFill="1" applyBorder="1" applyAlignment="1" applyProtection="1">
      <alignment horizontal="center" vertical="center"/>
      <protection hidden="1"/>
    </xf>
    <xf numFmtId="0" fontId="93" fillId="67" borderId="30" xfId="0" applyNumberFormat="1" applyFont="1" applyFill="1" applyBorder="1" applyAlignment="1" applyProtection="1">
      <alignment horizontal="center" vertical="center"/>
      <protection hidden="1"/>
    </xf>
    <xf numFmtId="0" fontId="93" fillId="67" borderId="5" xfId="0" applyNumberFormat="1" applyFont="1" applyFill="1" applyBorder="1" applyAlignment="1" applyProtection="1">
      <alignment horizontal="center" vertical="center"/>
      <protection hidden="1"/>
    </xf>
    <xf numFmtId="0" fontId="93" fillId="67" borderId="29" xfId="0" applyNumberFormat="1" applyFont="1" applyFill="1" applyBorder="1" applyAlignment="1" applyProtection="1">
      <alignment horizontal="center" vertical="center"/>
      <protection hidden="1"/>
    </xf>
  </cellXfs>
  <cellStyles count="2479">
    <cellStyle name="Normal" xfId="0"/>
    <cellStyle name=" 1" xfId="15"/>
    <cellStyle name="?鹎%U龡&amp;H?_x0008__x001C__x001C_?_x0007__x0001__x0001_" xfId="16"/>
    <cellStyle name="_16标修改" xfId="17"/>
    <cellStyle name="_16调差" xfId="18"/>
    <cellStyle name="_1标补充" xfId="19"/>
    <cellStyle name="_1标改价差1" xfId="20"/>
    <cellStyle name="_20100326高清市院遂宁检察院1080P配置清单26日改" xfId="21"/>
    <cellStyle name="_20标调差" xfId="22"/>
    <cellStyle name="_21调差" xfId="23"/>
    <cellStyle name="_26标调价差" xfId="24"/>
    <cellStyle name="_29(最终)" xfId="25"/>
    <cellStyle name="_29合同段清单核查(管理处)30" xfId="26"/>
    <cellStyle name="_2标补充" xfId="27"/>
    <cellStyle name="_2期进场" xfId="28"/>
    <cellStyle name="_2期进场价差" xfId="29"/>
    <cellStyle name="_5标" xfId="30"/>
    <cellStyle name="_8标 - 改" xfId="31"/>
    <cellStyle name="_8标houqi" xfId="32"/>
    <cellStyle name="_Book1" xfId="33"/>
    <cellStyle name="_Book1_1" xfId="34"/>
    <cellStyle name="_Book1_2" xfId="35"/>
    <cellStyle name="_Book1_3" xfId="36"/>
    <cellStyle name="_Book1_Book1" xfId="37"/>
    <cellStyle name="_ET_STYLE_NoName_00_" xfId="38"/>
    <cellStyle name="_ET_STYLE_NoName_00__Book1" xfId="39"/>
    <cellStyle name="_ET_STYLE_NoName_00__Book1_1" xfId="40"/>
    <cellStyle name="_ET_STYLE_NoName_00__Book1_1_县公司" xfId="41"/>
    <cellStyle name="_ET_STYLE_NoName_00__Book1_1_银行账户情况表_2010年12月" xfId="42"/>
    <cellStyle name="_ET_STYLE_NoName_00__Book1_2" xfId="43"/>
    <cellStyle name="_ET_STYLE_NoName_00__Book1_3" xfId="44"/>
    <cellStyle name="_ET_STYLE_NoName_00__Book1_县公司" xfId="45"/>
    <cellStyle name="_ET_STYLE_NoName_00__Book1_银行账户情况表_2010年12月" xfId="46"/>
    <cellStyle name="_ET_STYLE_NoName_00__Sheet3" xfId="47"/>
    <cellStyle name="_ET_STYLE_NoName_00__大学生助学" xfId="48"/>
    <cellStyle name="_ET_STYLE_NoName_00__建行" xfId="49"/>
    <cellStyle name="_ET_STYLE_NoName_00__县公司" xfId="50"/>
    <cellStyle name="_ET_STYLE_NoName_00__银行账户情况表_2010年12月" xfId="51"/>
    <cellStyle name="_ET_STYLE_NoName_00__云南水利电力有限公司" xfId="52"/>
    <cellStyle name="_Sheet1" xfId="53"/>
    <cellStyle name="_本部汇总" xfId="54"/>
    <cellStyle name="_表二" xfId="55"/>
    <cellStyle name="_南方电网" xfId="56"/>
    <cellStyle name="_弱电系统设备配置报价清单" xfId="57"/>
    <cellStyle name="_审减汇总" xfId="58"/>
    <cellStyle name="_新建 Microsoft Excel 工作表" xfId="59"/>
    <cellStyle name="_有单价" xfId="60"/>
    <cellStyle name="0,0&#13;&#10;NA&#13;&#10;" xfId="61"/>
    <cellStyle name="20% - Accent1" xfId="62"/>
    <cellStyle name="20% - Accent1 2" xfId="63"/>
    <cellStyle name="20% - Accent1 3" xfId="64"/>
    <cellStyle name="20% - Accent1 4" xfId="65"/>
    <cellStyle name="20% - Accent1 5" xfId="66"/>
    <cellStyle name="20% - Accent1 6" xfId="67"/>
    <cellStyle name="20% - Accent1 7" xfId="68"/>
    <cellStyle name="20% - Accent1 8" xfId="69"/>
    <cellStyle name="20% - Accent1 9" xfId="70"/>
    <cellStyle name="20% - Accent2" xfId="71"/>
    <cellStyle name="20% - Accent2 2" xfId="72"/>
    <cellStyle name="20% - Accent2 3" xfId="73"/>
    <cellStyle name="20% - Accent2 4" xfId="74"/>
    <cellStyle name="20% - Accent2 5" xfId="75"/>
    <cellStyle name="20% - Accent2 6" xfId="76"/>
    <cellStyle name="20% - Accent2 7" xfId="77"/>
    <cellStyle name="20% - Accent2 8" xfId="78"/>
    <cellStyle name="20% - Accent2 9" xfId="79"/>
    <cellStyle name="20% - Accent3" xfId="80"/>
    <cellStyle name="20% - Accent3 2" xfId="81"/>
    <cellStyle name="20% - Accent3 3" xfId="82"/>
    <cellStyle name="20% - Accent3 4" xfId="83"/>
    <cellStyle name="20% - Accent3 5" xfId="84"/>
    <cellStyle name="20% - Accent3 6" xfId="85"/>
    <cellStyle name="20% - Accent3 7" xfId="86"/>
    <cellStyle name="20% - Accent3 8" xfId="87"/>
    <cellStyle name="20% - Accent3 9" xfId="88"/>
    <cellStyle name="20% - Accent4" xfId="89"/>
    <cellStyle name="20% - Accent4 2" xfId="90"/>
    <cellStyle name="20% - Accent4 3" xfId="91"/>
    <cellStyle name="20% - Accent4 4" xfId="92"/>
    <cellStyle name="20% - Accent4 5" xfId="93"/>
    <cellStyle name="20% - Accent4 6" xfId="94"/>
    <cellStyle name="20% - Accent4 7" xfId="95"/>
    <cellStyle name="20% - Accent4 8" xfId="96"/>
    <cellStyle name="20% - Accent4 9" xfId="97"/>
    <cellStyle name="20% - Accent5" xfId="98"/>
    <cellStyle name="20% - Accent5 2" xfId="99"/>
    <cellStyle name="20% - Accent5 3" xfId="100"/>
    <cellStyle name="20% - Accent5 4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" xfId="107"/>
    <cellStyle name="20% - Accent6 2" xfId="108"/>
    <cellStyle name="20% - Accent6 3" xfId="109"/>
    <cellStyle name="20% - Accent6 4" xfId="110"/>
    <cellStyle name="20% - Accent6 5" xfId="111"/>
    <cellStyle name="20% - Accent6 6" xfId="112"/>
    <cellStyle name="20% - Accent6 7" xfId="113"/>
    <cellStyle name="20% - Accent6 8" xfId="114"/>
    <cellStyle name="20% - Accent6 9" xfId="115"/>
    <cellStyle name="20% - 强调文字颜色 1" xfId="116"/>
    <cellStyle name="20% - 强调文字颜色 1 2" xfId="117"/>
    <cellStyle name="20% - 强调文字颜色 1 2 2" xfId="118"/>
    <cellStyle name="20% - 强调文字颜色 1 2 3" xfId="119"/>
    <cellStyle name="20% - 强调文字颜色 1 2 4" xfId="120"/>
    <cellStyle name="20% - 强调文字颜色 1 2 5" xfId="121"/>
    <cellStyle name="20% - 强调文字颜色 1 2 6" xfId="122"/>
    <cellStyle name="20% - 强调文字颜色 1 2 7" xfId="123"/>
    <cellStyle name="20% - 强调文字颜色 1 2 8" xfId="124"/>
    <cellStyle name="20% - 强调文字颜色 1 2 9" xfId="125"/>
    <cellStyle name="20% - 强调文字颜色 2" xfId="126"/>
    <cellStyle name="20% - 强调文字颜色 2 2" xfId="127"/>
    <cellStyle name="20% - 强调文字颜色 2 2 2" xfId="128"/>
    <cellStyle name="20% - 强调文字颜色 2 2 3" xfId="129"/>
    <cellStyle name="20% - 强调文字颜色 2 2 4" xfId="130"/>
    <cellStyle name="20% - 强调文字颜色 2 2 5" xfId="131"/>
    <cellStyle name="20% - 强调文字颜色 2 2 6" xfId="132"/>
    <cellStyle name="20% - 强调文字颜色 2 2 7" xfId="133"/>
    <cellStyle name="20% - 强调文字颜色 2 2 8" xfId="134"/>
    <cellStyle name="20% - 强调文字颜色 2 2 9" xfId="135"/>
    <cellStyle name="20% - 强调文字颜色 3" xfId="136"/>
    <cellStyle name="20% - 强调文字颜色 3 2" xfId="137"/>
    <cellStyle name="20% - 强调文字颜色 3 2 2" xfId="138"/>
    <cellStyle name="20% - 强调文字颜色 3 2 3" xfId="139"/>
    <cellStyle name="20% - 强调文字颜色 3 2 4" xfId="140"/>
    <cellStyle name="20% - 强调文字颜色 3 2 5" xfId="141"/>
    <cellStyle name="20% - 强调文字颜色 3 2 6" xfId="142"/>
    <cellStyle name="20% - 强调文字颜色 3 2 7" xfId="143"/>
    <cellStyle name="20% - 强调文字颜色 3 2 8" xfId="144"/>
    <cellStyle name="20% - 强调文字颜色 3 2 9" xfId="145"/>
    <cellStyle name="20% - 强调文字颜色 4" xfId="146"/>
    <cellStyle name="20% - 强调文字颜色 4 2" xfId="147"/>
    <cellStyle name="20% - 强调文字颜色 4 2 2" xfId="148"/>
    <cellStyle name="20% - 强调文字颜色 4 2 3" xfId="149"/>
    <cellStyle name="20% - 强调文字颜色 4 2 4" xfId="150"/>
    <cellStyle name="20% - 强调文字颜色 4 2 5" xfId="151"/>
    <cellStyle name="20% - 强调文字颜色 4 2 6" xfId="152"/>
    <cellStyle name="20% - 强调文字颜色 4 2 7" xfId="153"/>
    <cellStyle name="20% - 强调文字颜色 4 2 8" xfId="154"/>
    <cellStyle name="20% - 强调文字颜色 4 2 9" xfId="155"/>
    <cellStyle name="20% - 强调文字颜色 5" xfId="156"/>
    <cellStyle name="20% - 强调文字颜色 5 2" xfId="157"/>
    <cellStyle name="20% - 强调文字颜色 5 2 2" xfId="158"/>
    <cellStyle name="20% - 强调文字颜色 5 2 3" xfId="159"/>
    <cellStyle name="20% - 强调文字颜色 5 2 4" xfId="160"/>
    <cellStyle name="20% - 强调文字颜色 5 2 5" xfId="161"/>
    <cellStyle name="20% - 强调文字颜色 5 2 6" xfId="162"/>
    <cellStyle name="20% - 强调文字颜色 5 2 7" xfId="163"/>
    <cellStyle name="20% - 强调文字颜色 5 2 8" xfId="164"/>
    <cellStyle name="20% - 强调文字颜色 5 2 9" xfId="165"/>
    <cellStyle name="20% - 强调文字颜色 6" xfId="166"/>
    <cellStyle name="20% - 强调文字颜色 6 2" xfId="167"/>
    <cellStyle name="20% - 强调文字颜色 6 2 2" xfId="168"/>
    <cellStyle name="20% - 强调文字颜色 6 2 3" xfId="169"/>
    <cellStyle name="20% - 强调文字颜色 6 2 4" xfId="170"/>
    <cellStyle name="20% - 强调文字颜色 6 2 5" xfId="171"/>
    <cellStyle name="20% - 强调文字颜色 6 2 6" xfId="172"/>
    <cellStyle name="20% - 强调文字颜色 6 2 7" xfId="173"/>
    <cellStyle name="20% - 强调文字颜色 6 2 8" xfId="174"/>
    <cellStyle name="20% - 强调文字颜色 6 2 9" xfId="175"/>
    <cellStyle name="40% - Accent1" xfId="176"/>
    <cellStyle name="40% - Accent1 2" xfId="177"/>
    <cellStyle name="40% - Accent1 3" xfId="178"/>
    <cellStyle name="40% - Accent1 4" xfId="179"/>
    <cellStyle name="40% - Accent1 5" xfId="180"/>
    <cellStyle name="40% - Accent1 6" xfId="181"/>
    <cellStyle name="40% - Accent1 7" xfId="182"/>
    <cellStyle name="40% - Accent1 8" xfId="183"/>
    <cellStyle name="40% - Accent1 9" xfId="184"/>
    <cellStyle name="40% - Accent2" xfId="185"/>
    <cellStyle name="40% - Accent2 2" xfId="186"/>
    <cellStyle name="40% - Accent2 3" xfId="187"/>
    <cellStyle name="40% - Accent2 4" xfId="188"/>
    <cellStyle name="40% - Accent2 5" xfId="189"/>
    <cellStyle name="40% - Accent2 6" xfId="190"/>
    <cellStyle name="40% - Accent2 7" xfId="191"/>
    <cellStyle name="40% - Accent2 8" xfId="192"/>
    <cellStyle name="40% - Accent2 9" xfId="193"/>
    <cellStyle name="40% - Accent3" xfId="194"/>
    <cellStyle name="40% - Accent3 2" xfId="195"/>
    <cellStyle name="40% - Accent3 3" xfId="196"/>
    <cellStyle name="40% - Accent3 4" xfId="197"/>
    <cellStyle name="40% - Accent3 5" xfId="198"/>
    <cellStyle name="40% - Accent3 6" xfId="199"/>
    <cellStyle name="40% - Accent3 7" xfId="200"/>
    <cellStyle name="40% - Accent3 8" xfId="201"/>
    <cellStyle name="40% - Accent3 9" xfId="202"/>
    <cellStyle name="40% - Accent4" xfId="203"/>
    <cellStyle name="40% - Accent4 2" xfId="204"/>
    <cellStyle name="40% - Accent4 3" xfId="205"/>
    <cellStyle name="40% - Accent4 4" xfId="206"/>
    <cellStyle name="40% - Accent4 5" xfId="207"/>
    <cellStyle name="40% - Accent4 6" xfId="208"/>
    <cellStyle name="40% - Accent4 7" xfId="209"/>
    <cellStyle name="40% - Accent4 8" xfId="210"/>
    <cellStyle name="40% - Accent4 9" xfId="211"/>
    <cellStyle name="40% - Accent5" xfId="212"/>
    <cellStyle name="40% - Accent5 2" xfId="213"/>
    <cellStyle name="40% - Accent5 3" xfId="214"/>
    <cellStyle name="40% - Accent5 4" xfId="215"/>
    <cellStyle name="40% - Accent5 5" xfId="216"/>
    <cellStyle name="40% - Accent5 6" xfId="217"/>
    <cellStyle name="40% - Accent5 7" xfId="218"/>
    <cellStyle name="40% - Accent5 8" xfId="219"/>
    <cellStyle name="40% - Accent5 9" xfId="220"/>
    <cellStyle name="40% - Accent6" xfId="221"/>
    <cellStyle name="40% - Accent6 2" xfId="222"/>
    <cellStyle name="40% - Accent6 3" xfId="223"/>
    <cellStyle name="40% - Accent6 4" xfId="224"/>
    <cellStyle name="40% - Accent6 5" xfId="225"/>
    <cellStyle name="40% - Accent6 6" xfId="226"/>
    <cellStyle name="40% - Accent6 7" xfId="227"/>
    <cellStyle name="40% - Accent6 8" xfId="228"/>
    <cellStyle name="40% - Accent6 9" xfId="229"/>
    <cellStyle name="40% - 强调文字颜色 1" xfId="230"/>
    <cellStyle name="40% - 强调文字颜色 1 2" xfId="231"/>
    <cellStyle name="40% - 强调文字颜色 1 2 2" xfId="232"/>
    <cellStyle name="40% - 强调文字颜色 1 2 3" xfId="233"/>
    <cellStyle name="40% - 强调文字颜色 1 2 4" xfId="234"/>
    <cellStyle name="40% - 强调文字颜色 1 2 5" xfId="235"/>
    <cellStyle name="40% - 强调文字颜色 1 2 6" xfId="236"/>
    <cellStyle name="40% - 强调文字颜色 1 2 7" xfId="237"/>
    <cellStyle name="40% - 强调文字颜色 1 2 8" xfId="238"/>
    <cellStyle name="40% - 强调文字颜色 1 2 9" xfId="239"/>
    <cellStyle name="40% - 强调文字颜色 2" xfId="240"/>
    <cellStyle name="40% - 强调文字颜色 2 2" xfId="241"/>
    <cellStyle name="40% - 强调文字颜色 2 2 2" xfId="242"/>
    <cellStyle name="40% - 强调文字颜色 2 2 3" xfId="243"/>
    <cellStyle name="40% - 强调文字颜色 2 2 4" xfId="244"/>
    <cellStyle name="40% - 强调文字颜色 2 2 5" xfId="245"/>
    <cellStyle name="40% - 强调文字颜色 2 2 6" xfId="246"/>
    <cellStyle name="40% - 强调文字颜色 2 2 7" xfId="247"/>
    <cellStyle name="40% - 强调文字颜色 2 2 8" xfId="248"/>
    <cellStyle name="40% - 强调文字颜色 2 2 9" xfId="249"/>
    <cellStyle name="40% - 强调文字颜色 3" xfId="250"/>
    <cellStyle name="40% - 强调文字颜色 3 2" xfId="251"/>
    <cellStyle name="40% - 强调文字颜色 3 2 2" xfId="252"/>
    <cellStyle name="40% - 强调文字颜色 3 2 3" xfId="253"/>
    <cellStyle name="40% - 强调文字颜色 3 2 4" xfId="254"/>
    <cellStyle name="40% - 强调文字颜色 3 2 5" xfId="255"/>
    <cellStyle name="40% - 强调文字颜色 3 2 6" xfId="256"/>
    <cellStyle name="40% - 强调文字颜色 3 2 7" xfId="257"/>
    <cellStyle name="40% - 强调文字颜色 3 2 8" xfId="258"/>
    <cellStyle name="40% - 强调文字颜色 3 2 9" xfId="259"/>
    <cellStyle name="40% - 强调文字颜色 4" xfId="260"/>
    <cellStyle name="40% - 强调文字颜色 4 2" xfId="261"/>
    <cellStyle name="40% - 强调文字颜色 4 2 2" xfId="262"/>
    <cellStyle name="40% - 强调文字颜色 4 2 3" xfId="263"/>
    <cellStyle name="40% - 强调文字颜色 4 2 4" xfId="264"/>
    <cellStyle name="40% - 强调文字颜色 4 2 5" xfId="265"/>
    <cellStyle name="40% - 强调文字颜色 4 2 6" xfId="266"/>
    <cellStyle name="40% - 强调文字颜色 4 2 7" xfId="267"/>
    <cellStyle name="40% - 强调文字颜色 4 2 8" xfId="268"/>
    <cellStyle name="40% - 强调文字颜色 4 2 9" xfId="269"/>
    <cellStyle name="40% - 强调文字颜色 5" xfId="270"/>
    <cellStyle name="40% - 强调文字颜色 5 2" xfId="271"/>
    <cellStyle name="40% - 强调文字颜色 5 2 2" xfId="272"/>
    <cellStyle name="40% - 强调文字颜色 5 2 3" xfId="273"/>
    <cellStyle name="40% - 强调文字颜色 5 2 4" xfId="274"/>
    <cellStyle name="40% - 强调文字颜色 5 2 5" xfId="275"/>
    <cellStyle name="40% - 强调文字颜色 5 2 6" xfId="276"/>
    <cellStyle name="40% - 强调文字颜色 5 2 7" xfId="277"/>
    <cellStyle name="40% - 强调文字颜色 5 2 8" xfId="278"/>
    <cellStyle name="40% - 强调文字颜色 5 2 9" xfId="279"/>
    <cellStyle name="40% - 强调文字颜色 6" xfId="280"/>
    <cellStyle name="40% - 强调文字颜色 6 2" xfId="281"/>
    <cellStyle name="40% - 强调文字颜色 6 2 2" xfId="282"/>
    <cellStyle name="40% - 强调文字颜色 6 2 3" xfId="283"/>
    <cellStyle name="40% - 强调文字颜色 6 2 4" xfId="284"/>
    <cellStyle name="40% - 强调文字颜色 6 2 5" xfId="285"/>
    <cellStyle name="40% - 强调文字颜色 6 2 6" xfId="286"/>
    <cellStyle name="40% - 强调文字颜色 6 2 7" xfId="287"/>
    <cellStyle name="40% - 强调文字颜色 6 2 8" xfId="288"/>
    <cellStyle name="40% - 强调文字颜色 6 2 9" xfId="289"/>
    <cellStyle name="60% - Accent1" xfId="290"/>
    <cellStyle name="60% - Accent1 2" xfId="291"/>
    <cellStyle name="60% - Accent1 3" xfId="292"/>
    <cellStyle name="60% - Accent1 4" xfId="293"/>
    <cellStyle name="60% - Accent1 5" xfId="294"/>
    <cellStyle name="60% - Accent1 6" xfId="295"/>
    <cellStyle name="60% - Accent1 7" xfId="296"/>
    <cellStyle name="60% - Accent1 8" xfId="297"/>
    <cellStyle name="60% - Accent1 9" xfId="298"/>
    <cellStyle name="60% - Accent2" xfId="299"/>
    <cellStyle name="60% - Accent2 2" xfId="300"/>
    <cellStyle name="60% - Accent2 3" xfId="301"/>
    <cellStyle name="60% - Accent2 4" xfId="302"/>
    <cellStyle name="60% - Accent2 5" xfId="303"/>
    <cellStyle name="60% - Accent2 6" xfId="304"/>
    <cellStyle name="60% - Accent2 7" xfId="305"/>
    <cellStyle name="60% - Accent2 8" xfId="306"/>
    <cellStyle name="60% - Accent2 9" xfId="307"/>
    <cellStyle name="60% - Accent3" xfId="308"/>
    <cellStyle name="60% - Accent3 2" xfId="309"/>
    <cellStyle name="60% - Accent3 3" xfId="310"/>
    <cellStyle name="60% - Accent3 4" xfId="311"/>
    <cellStyle name="60% - Accent3 5" xfId="312"/>
    <cellStyle name="60% - Accent3 6" xfId="313"/>
    <cellStyle name="60% - Accent3 7" xfId="314"/>
    <cellStyle name="60% - Accent3 8" xfId="315"/>
    <cellStyle name="60% - Accent3 9" xfId="316"/>
    <cellStyle name="60% - Accent4" xfId="317"/>
    <cellStyle name="60% - Accent4 2" xfId="318"/>
    <cellStyle name="60% - Accent4 3" xfId="319"/>
    <cellStyle name="60% - Accent4 4" xfId="320"/>
    <cellStyle name="60% - Accent4 5" xfId="321"/>
    <cellStyle name="60% - Accent4 6" xfId="322"/>
    <cellStyle name="60% - Accent4 7" xfId="323"/>
    <cellStyle name="60% - Accent4 8" xfId="324"/>
    <cellStyle name="60% - Accent4 9" xfId="325"/>
    <cellStyle name="60% - Accent5" xfId="326"/>
    <cellStyle name="60% - Accent5 2" xfId="327"/>
    <cellStyle name="60% - Accent5 3" xfId="328"/>
    <cellStyle name="60% - Accent5 4" xfId="329"/>
    <cellStyle name="60% - Accent5 5" xfId="330"/>
    <cellStyle name="60% - Accent5 6" xfId="331"/>
    <cellStyle name="60% - Accent5 7" xfId="332"/>
    <cellStyle name="60% - Accent5 8" xfId="333"/>
    <cellStyle name="60% - Accent5 9" xfId="334"/>
    <cellStyle name="60% - Accent6" xfId="335"/>
    <cellStyle name="60% - Accent6 2" xfId="336"/>
    <cellStyle name="60% - Accent6 3" xfId="337"/>
    <cellStyle name="60% - Accent6 4" xfId="338"/>
    <cellStyle name="60% - Accent6 5" xfId="339"/>
    <cellStyle name="60% - Accent6 6" xfId="340"/>
    <cellStyle name="60% - Accent6 7" xfId="341"/>
    <cellStyle name="60% - Accent6 8" xfId="342"/>
    <cellStyle name="60% - Accent6 9" xfId="343"/>
    <cellStyle name="60% - 强调文字颜色 1" xfId="344"/>
    <cellStyle name="60% - 强调文字颜色 1 2" xfId="345"/>
    <cellStyle name="60% - 强调文字颜色 1 2 2" xfId="346"/>
    <cellStyle name="60% - 强调文字颜色 1 2 3" xfId="347"/>
    <cellStyle name="60% - 强调文字颜色 1 2 4" xfId="348"/>
    <cellStyle name="60% - 强调文字颜色 1 2 5" xfId="349"/>
    <cellStyle name="60% - 强调文字颜色 1 2 6" xfId="350"/>
    <cellStyle name="60% - 强调文字颜色 1 2 7" xfId="351"/>
    <cellStyle name="60% - 强调文字颜色 1 2 8" xfId="352"/>
    <cellStyle name="60% - 强调文字颜色 1 2 9" xfId="353"/>
    <cellStyle name="60% - 强调文字颜色 2" xfId="354"/>
    <cellStyle name="60% - 强调文字颜色 2 2" xfId="355"/>
    <cellStyle name="60% - 强调文字颜色 2 2 2" xfId="356"/>
    <cellStyle name="60% - 强调文字颜色 2 2 3" xfId="357"/>
    <cellStyle name="60% - 强调文字颜色 2 2 4" xfId="358"/>
    <cellStyle name="60% - 强调文字颜色 2 2 5" xfId="359"/>
    <cellStyle name="60% - 强调文字颜色 2 2 6" xfId="360"/>
    <cellStyle name="60% - 强调文字颜色 2 2 7" xfId="361"/>
    <cellStyle name="60% - 强调文字颜色 2 2 8" xfId="362"/>
    <cellStyle name="60% - 强调文字颜色 2 2 9" xfId="363"/>
    <cellStyle name="60% - 强调文字颜色 3" xfId="364"/>
    <cellStyle name="60% - 强调文字颜色 3 2" xfId="365"/>
    <cellStyle name="60% - 强调文字颜色 3 2 2" xfId="366"/>
    <cellStyle name="60% - 强调文字颜色 3 2 3" xfId="367"/>
    <cellStyle name="60% - 强调文字颜色 3 2 4" xfId="368"/>
    <cellStyle name="60% - 强调文字颜色 3 2 5" xfId="369"/>
    <cellStyle name="60% - 强调文字颜色 3 2 6" xfId="370"/>
    <cellStyle name="60% - 强调文字颜色 3 2 7" xfId="371"/>
    <cellStyle name="60% - 强调文字颜色 3 2 8" xfId="372"/>
    <cellStyle name="60% - 强调文字颜色 3 2 9" xfId="373"/>
    <cellStyle name="60% - 强调文字颜色 4" xfId="374"/>
    <cellStyle name="60% - 强调文字颜色 4 2" xfId="375"/>
    <cellStyle name="60% - 强调文字颜色 4 2 2" xfId="376"/>
    <cellStyle name="60% - 强调文字颜色 4 2 3" xfId="377"/>
    <cellStyle name="60% - 强调文字颜色 4 2 4" xfId="378"/>
    <cellStyle name="60% - 强调文字颜色 4 2 5" xfId="379"/>
    <cellStyle name="60% - 强调文字颜色 4 2 6" xfId="380"/>
    <cellStyle name="60% - 强调文字颜色 4 2 7" xfId="381"/>
    <cellStyle name="60% - 强调文字颜色 4 2 8" xfId="382"/>
    <cellStyle name="60% - 强调文字颜色 4 2 9" xfId="383"/>
    <cellStyle name="60% - 强调文字颜色 5" xfId="384"/>
    <cellStyle name="60% - 强调文字颜色 5 2" xfId="385"/>
    <cellStyle name="60% - 强调文字颜色 5 2 2" xfId="386"/>
    <cellStyle name="60% - 强调文字颜色 5 2 3" xfId="387"/>
    <cellStyle name="60% - 强调文字颜色 5 2 4" xfId="388"/>
    <cellStyle name="60% - 强调文字颜色 5 2 5" xfId="389"/>
    <cellStyle name="60% - 强调文字颜色 5 2 6" xfId="390"/>
    <cellStyle name="60% - 强调文字颜色 5 2 7" xfId="391"/>
    <cellStyle name="60% - 强调文字颜色 5 2 8" xfId="392"/>
    <cellStyle name="60% - 强调文字颜色 5 2 9" xfId="393"/>
    <cellStyle name="60% - 强调文字颜色 6" xfId="394"/>
    <cellStyle name="60% - 强调文字颜色 6 2" xfId="395"/>
    <cellStyle name="60% - 强调文字颜色 6 2 2" xfId="396"/>
    <cellStyle name="60% - 强调文字颜色 6 2 3" xfId="397"/>
    <cellStyle name="60% - 强调文字颜色 6 2 4" xfId="398"/>
    <cellStyle name="60% - 强调文字颜色 6 2 5" xfId="399"/>
    <cellStyle name="60% - 强调文字颜色 6 2 6" xfId="400"/>
    <cellStyle name="60% - 强调文字颜色 6 2 7" xfId="401"/>
    <cellStyle name="60% - 强调文字颜色 6 2 8" xfId="402"/>
    <cellStyle name="60% - 强调文字颜色 6 2 9" xfId="403"/>
    <cellStyle name="6mal" xfId="404"/>
    <cellStyle name="Accent1" xfId="405"/>
    <cellStyle name="Accent1 - 20%" xfId="406"/>
    <cellStyle name="Accent1 - 40%" xfId="407"/>
    <cellStyle name="Accent1 - 60%" xfId="408"/>
    <cellStyle name="Accent1_公安安全支出补充表5.14" xfId="409"/>
    <cellStyle name="Accent2" xfId="410"/>
    <cellStyle name="Accent2 - 20%" xfId="411"/>
    <cellStyle name="Accent2 - 40%" xfId="412"/>
    <cellStyle name="Accent2 - 60%" xfId="413"/>
    <cellStyle name="Accent2_公安安全支出补充表5.14" xfId="414"/>
    <cellStyle name="Accent3" xfId="415"/>
    <cellStyle name="Accent3 - 20%" xfId="416"/>
    <cellStyle name="Accent3 - 40%" xfId="417"/>
    <cellStyle name="Accent3 - 60%" xfId="418"/>
    <cellStyle name="Accent3_公安安全支出补充表5.14" xfId="419"/>
    <cellStyle name="Accent4" xfId="420"/>
    <cellStyle name="Accent4 - 20%" xfId="421"/>
    <cellStyle name="Accent4 - 40%" xfId="422"/>
    <cellStyle name="Accent4 - 60%" xfId="423"/>
    <cellStyle name="Accent4_公安安全支出补充表5.14" xfId="424"/>
    <cellStyle name="Accent5" xfId="425"/>
    <cellStyle name="Accent5 - 20%" xfId="426"/>
    <cellStyle name="Accent5 - 40%" xfId="427"/>
    <cellStyle name="Accent5 - 60%" xfId="428"/>
    <cellStyle name="Accent5_公安安全支出补充表5.14" xfId="429"/>
    <cellStyle name="Accent6" xfId="430"/>
    <cellStyle name="Accent6 - 20%" xfId="431"/>
    <cellStyle name="Accent6 - 40%" xfId="432"/>
    <cellStyle name="Accent6 - 60%" xfId="433"/>
    <cellStyle name="Accent6_公安安全支出补充表5.14" xfId="434"/>
    <cellStyle name="args.style" xfId="435"/>
    <cellStyle name="Bad" xfId="436"/>
    <cellStyle name="Bad 2" xfId="437"/>
    <cellStyle name="Bad 3" xfId="438"/>
    <cellStyle name="Bad 4" xfId="439"/>
    <cellStyle name="Bad 5" xfId="440"/>
    <cellStyle name="Bad 6" xfId="441"/>
    <cellStyle name="Bad 7" xfId="442"/>
    <cellStyle name="Bad 8" xfId="443"/>
    <cellStyle name="Bad 9" xfId="444"/>
    <cellStyle name="Black" xfId="445"/>
    <cellStyle name="Border" xfId="446"/>
    <cellStyle name="Calc Currency (0)" xfId="447"/>
    <cellStyle name="Calculation" xfId="448"/>
    <cellStyle name="Calculation 2" xfId="449"/>
    <cellStyle name="Calculation 3" xfId="450"/>
    <cellStyle name="Calculation 4" xfId="451"/>
    <cellStyle name="Calculation 5" xfId="452"/>
    <cellStyle name="Calculation 6" xfId="453"/>
    <cellStyle name="Calculation 7" xfId="454"/>
    <cellStyle name="Calculation 8" xfId="455"/>
    <cellStyle name="Calculation 9" xfId="456"/>
    <cellStyle name="Check Cell" xfId="457"/>
    <cellStyle name="Check Cell 2" xfId="458"/>
    <cellStyle name="Check Cell 3" xfId="459"/>
    <cellStyle name="Check Cell 4" xfId="460"/>
    <cellStyle name="Check Cell 5" xfId="461"/>
    <cellStyle name="Check Cell 6" xfId="462"/>
    <cellStyle name="Check Cell 7" xfId="463"/>
    <cellStyle name="Check Cell 8" xfId="464"/>
    <cellStyle name="Check Cell 9" xfId="465"/>
    <cellStyle name="Comma [0]" xfId="466"/>
    <cellStyle name="comma zerodec" xfId="467"/>
    <cellStyle name="Comma_!!!GO" xfId="468"/>
    <cellStyle name="comma-d" xfId="469"/>
    <cellStyle name="Currency [0]" xfId="470"/>
    <cellStyle name="Currency_!!!GO" xfId="471"/>
    <cellStyle name="Currency1" xfId="472"/>
    <cellStyle name="Date" xfId="473"/>
    <cellStyle name="Dezimal [0]_laroux" xfId="474"/>
    <cellStyle name="Dezimal_laroux" xfId="475"/>
    <cellStyle name="Dollar (zero dec)" xfId="476"/>
    <cellStyle name="Explanatory Text" xfId="477"/>
    <cellStyle name="Fixed" xfId="478"/>
    <cellStyle name="Followed Hyperlink_AheadBehind.xls Chart 23" xfId="479"/>
    <cellStyle name="Good" xfId="480"/>
    <cellStyle name="Good 2" xfId="481"/>
    <cellStyle name="Good 3" xfId="482"/>
    <cellStyle name="Good 4" xfId="483"/>
    <cellStyle name="Good 5" xfId="484"/>
    <cellStyle name="Good 6" xfId="485"/>
    <cellStyle name="Good 7" xfId="486"/>
    <cellStyle name="Good 8" xfId="487"/>
    <cellStyle name="Good 9" xfId="488"/>
    <cellStyle name="Grey" xfId="489"/>
    <cellStyle name="Header1" xfId="490"/>
    <cellStyle name="Header2" xfId="491"/>
    <cellStyle name="Heading 1" xfId="492"/>
    <cellStyle name="Heading 2" xfId="493"/>
    <cellStyle name="Heading 3" xfId="494"/>
    <cellStyle name="Heading 4" xfId="495"/>
    <cellStyle name="HEADING1" xfId="496"/>
    <cellStyle name="HEADING2" xfId="497"/>
    <cellStyle name="Hyperlink_AheadBehind.xls Chart 23" xfId="498"/>
    <cellStyle name="Input" xfId="499"/>
    <cellStyle name="Input [yellow]" xfId="500"/>
    <cellStyle name="Input 2" xfId="501"/>
    <cellStyle name="Input 3" xfId="502"/>
    <cellStyle name="Input 4" xfId="503"/>
    <cellStyle name="Input 5" xfId="504"/>
    <cellStyle name="Input 6" xfId="505"/>
    <cellStyle name="Input 7" xfId="506"/>
    <cellStyle name="Input 8" xfId="507"/>
    <cellStyle name="Input 9" xfId="508"/>
    <cellStyle name="Input Cells" xfId="509"/>
    <cellStyle name="Input Cells 2" xfId="510"/>
    <cellStyle name="Input Cells 3" xfId="511"/>
    <cellStyle name="Input Cells 4" xfId="512"/>
    <cellStyle name="Input Cells 5" xfId="513"/>
    <cellStyle name="Input Cells 6" xfId="514"/>
    <cellStyle name="Input Cells 7" xfId="515"/>
    <cellStyle name="Input Cells 8" xfId="516"/>
    <cellStyle name="Input Cells 9" xfId="517"/>
    <cellStyle name="Input_Book1" xfId="518"/>
    <cellStyle name="Linked Cell" xfId="519"/>
    <cellStyle name="Linked Cells" xfId="520"/>
    <cellStyle name="Linked Cells 2" xfId="521"/>
    <cellStyle name="Linked Cells 3" xfId="522"/>
    <cellStyle name="Linked Cells 4" xfId="523"/>
    <cellStyle name="Linked Cells 5" xfId="524"/>
    <cellStyle name="Linked Cells 6" xfId="525"/>
    <cellStyle name="Linked Cells 7" xfId="526"/>
    <cellStyle name="Linked Cells 8" xfId="527"/>
    <cellStyle name="Linked Cells 9" xfId="528"/>
    <cellStyle name="Millares [0]_96 Risk" xfId="529"/>
    <cellStyle name="Millares_96 Risk" xfId="530"/>
    <cellStyle name="Milliers [0]_!!!GO" xfId="531"/>
    <cellStyle name="Milliers_!!!GO" xfId="532"/>
    <cellStyle name="Moneda [0]_96 Risk" xfId="533"/>
    <cellStyle name="Moneda_96 Risk" xfId="534"/>
    <cellStyle name="Mon閠aire [0]_!!!GO" xfId="535"/>
    <cellStyle name="Mon閠aire_!!!GO" xfId="536"/>
    <cellStyle name="Neutral" xfId="537"/>
    <cellStyle name="Neutral 2" xfId="538"/>
    <cellStyle name="Neutral 3" xfId="539"/>
    <cellStyle name="Neutral 4" xfId="540"/>
    <cellStyle name="Neutral 5" xfId="541"/>
    <cellStyle name="Neutral 6" xfId="542"/>
    <cellStyle name="Neutral 7" xfId="543"/>
    <cellStyle name="Neutral 8" xfId="544"/>
    <cellStyle name="Neutral 9" xfId="545"/>
    <cellStyle name="New Times Roman" xfId="546"/>
    <cellStyle name="no dec" xfId="547"/>
    <cellStyle name="Non défini" xfId="548"/>
    <cellStyle name="Norma,_laroux_4_营业在建 (2)_E21" xfId="549"/>
    <cellStyle name="Normal" xfId="550"/>
    <cellStyle name="Normal - Style1" xfId="551"/>
    <cellStyle name="Normal_!!!GO" xfId="552"/>
    <cellStyle name="Note" xfId="553"/>
    <cellStyle name="Note 2" xfId="554"/>
    <cellStyle name="Note 3" xfId="555"/>
    <cellStyle name="Note 4" xfId="556"/>
    <cellStyle name="Note 5" xfId="557"/>
    <cellStyle name="Note 6" xfId="558"/>
    <cellStyle name="Note 7" xfId="559"/>
    <cellStyle name="Note 8" xfId="560"/>
    <cellStyle name="Note 9" xfId="561"/>
    <cellStyle name="Output" xfId="562"/>
    <cellStyle name="Output 2" xfId="563"/>
    <cellStyle name="Output 3" xfId="564"/>
    <cellStyle name="Output 4" xfId="565"/>
    <cellStyle name="Output 5" xfId="566"/>
    <cellStyle name="Output 6" xfId="567"/>
    <cellStyle name="Output 7" xfId="568"/>
    <cellStyle name="Output 8" xfId="569"/>
    <cellStyle name="Output 9" xfId="570"/>
    <cellStyle name="per.style" xfId="571"/>
    <cellStyle name="Percent [2]" xfId="572"/>
    <cellStyle name="Percent_!!!GO" xfId="573"/>
    <cellStyle name="Pourcentage_pldt" xfId="574"/>
    <cellStyle name="PSChar" xfId="575"/>
    <cellStyle name="PSDate" xfId="576"/>
    <cellStyle name="PSDec" xfId="577"/>
    <cellStyle name="PSHeading" xfId="578"/>
    <cellStyle name="PSInt" xfId="579"/>
    <cellStyle name="PSSpacer" xfId="580"/>
    <cellStyle name="Red" xfId="581"/>
    <cellStyle name="RowLevel_0" xfId="582"/>
    <cellStyle name="sstot" xfId="583"/>
    <cellStyle name="Standard_AREAS" xfId="584"/>
    <cellStyle name="t" xfId="585"/>
    <cellStyle name="t_Book1" xfId="586"/>
    <cellStyle name="t_HVAC Equipment (3)" xfId="587"/>
    <cellStyle name="t_HVAC Equipment (3)_Book1" xfId="588"/>
    <cellStyle name="Title" xfId="589"/>
    <cellStyle name="Total" xfId="590"/>
    <cellStyle name="Tusental (0)_pldt" xfId="591"/>
    <cellStyle name="Tusental_pldt" xfId="592"/>
    <cellStyle name="Valuta (0)_pldt" xfId="593"/>
    <cellStyle name="Valuta_pldt" xfId="594"/>
    <cellStyle name="Warning Text" xfId="595"/>
    <cellStyle name="Percent" xfId="596"/>
    <cellStyle name="百分比 2" xfId="597"/>
    <cellStyle name="百分比 3" xfId="598"/>
    <cellStyle name="百分比 4" xfId="599"/>
    <cellStyle name="捠壿 [0.00]_Region Orders (2)" xfId="600"/>
    <cellStyle name="捠壿_Region Orders (2)" xfId="601"/>
    <cellStyle name="编号" xfId="602"/>
    <cellStyle name="标题" xfId="603"/>
    <cellStyle name="标题 1" xfId="604"/>
    <cellStyle name="标题 1 2" xfId="605"/>
    <cellStyle name="标题 1 2 2" xfId="606"/>
    <cellStyle name="标题 1 2 3" xfId="607"/>
    <cellStyle name="标题 1 2 4" xfId="608"/>
    <cellStyle name="标题 1 2 5" xfId="609"/>
    <cellStyle name="标题 1 2 6" xfId="610"/>
    <cellStyle name="标题 1 2 7" xfId="611"/>
    <cellStyle name="标题 1 2 8" xfId="612"/>
    <cellStyle name="标题 1 2 9" xfId="613"/>
    <cellStyle name="标题 2" xfId="614"/>
    <cellStyle name="标题 2 2" xfId="615"/>
    <cellStyle name="标题 2 2 2" xfId="616"/>
    <cellStyle name="标题 2 2 3" xfId="617"/>
    <cellStyle name="标题 2 2 4" xfId="618"/>
    <cellStyle name="标题 2 2 5" xfId="619"/>
    <cellStyle name="标题 2 2 6" xfId="620"/>
    <cellStyle name="标题 2 2 7" xfId="621"/>
    <cellStyle name="标题 2 2 8" xfId="622"/>
    <cellStyle name="标题 2 2 9" xfId="623"/>
    <cellStyle name="标题 3" xfId="624"/>
    <cellStyle name="标题 3 2" xfId="625"/>
    <cellStyle name="标题 3 2 2" xfId="626"/>
    <cellStyle name="标题 3 2 3" xfId="627"/>
    <cellStyle name="标题 3 2 4" xfId="628"/>
    <cellStyle name="标题 3 2 5" xfId="629"/>
    <cellStyle name="标题 3 2 6" xfId="630"/>
    <cellStyle name="标题 3 2 7" xfId="631"/>
    <cellStyle name="标题 3 2 8" xfId="632"/>
    <cellStyle name="标题 3 2 9" xfId="633"/>
    <cellStyle name="标题 4" xfId="634"/>
    <cellStyle name="标题 4 2" xfId="635"/>
    <cellStyle name="标题 4 2 2" xfId="636"/>
    <cellStyle name="标题 4 2 3" xfId="637"/>
    <cellStyle name="标题 4 2 4" xfId="638"/>
    <cellStyle name="标题 4 2 5" xfId="639"/>
    <cellStyle name="标题 4 2 6" xfId="640"/>
    <cellStyle name="标题 4 2 7" xfId="641"/>
    <cellStyle name="标题 4 2 8" xfId="642"/>
    <cellStyle name="标题 4 2 9" xfId="643"/>
    <cellStyle name="标题 5" xfId="644"/>
    <cellStyle name="标题1" xfId="645"/>
    <cellStyle name="表标题" xfId="646"/>
    <cellStyle name="部门" xfId="647"/>
    <cellStyle name="差" xfId="648"/>
    <cellStyle name="差 2" xfId="649"/>
    <cellStyle name="差 2 2" xfId="650"/>
    <cellStyle name="差 2 3" xfId="651"/>
    <cellStyle name="差 2 4" xfId="652"/>
    <cellStyle name="差 2 5" xfId="653"/>
    <cellStyle name="差 2 6" xfId="654"/>
    <cellStyle name="差 2 7" xfId="655"/>
    <cellStyle name="差 2 8" xfId="656"/>
    <cellStyle name="差 2 9" xfId="657"/>
    <cellStyle name="差_~4190974" xfId="658"/>
    <cellStyle name="差_~4190974 2" xfId="659"/>
    <cellStyle name="差_~4190974 3" xfId="660"/>
    <cellStyle name="差_~4190974 4" xfId="661"/>
    <cellStyle name="差_~4190974 5" xfId="662"/>
    <cellStyle name="差_~4190974 6" xfId="663"/>
    <cellStyle name="差_~4190974 7" xfId="664"/>
    <cellStyle name="差_~4190974 8" xfId="665"/>
    <cellStyle name="差_~4190974 9" xfId="666"/>
    <cellStyle name="差_~5676413" xfId="667"/>
    <cellStyle name="差_~5676413 2" xfId="668"/>
    <cellStyle name="差_~5676413 3" xfId="669"/>
    <cellStyle name="差_~5676413 4" xfId="670"/>
    <cellStyle name="差_~5676413 5" xfId="671"/>
    <cellStyle name="差_~5676413 6" xfId="672"/>
    <cellStyle name="差_~5676413 7" xfId="673"/>
    <cellStyle name="差_~5676413 8" xfId="674"/>
    <cellStyle name="差_~5676413 9" xfId="675"/>
    <cellStyle name="差_00省级(打印)" xfId="676"/>
    <cellStyle name="差_00省级(打印) 2" xfId="677"/>
    <cellStyle name="差_00省级(打印) 3" xfId="678"/>
    <cellStyle name="差_00省级(打印) 4" xfId="679"/>
    <cellStyle name="差_00省级(打印) 5" xfId="680"/>
    <cellStyle name="差_00省级(打印) 6" xfId="681"/>
    <cellStyle name="差_00省级(打印) 7" xfId="682"/>
    <cellStyle name="差_00省级(打印) 8" xfId="683"/>
    <cellStyle name="差_00省级(打印) 9" xfId="684"/>
    <cellStyle name="差_00省级(定稿)" xfId="685"/>
    <cellStyle name="差_00省级(定稿) 2" xfId="686"/>
    <cellStyle name="差_00省级(定稿) 3" xfId="687"/>
    <cellStyle name="差_00省级(定稿) 4" xfId="688"/>
    <cellStyle name="差_00省级(定稿) 5" xfId="689"/>
    <cellStyle name="差_00省级(定稿) 6" xfId="690"/>
    <cellStyle name="差_00省级(定稿) 7" xfId="691"/>
    <cellStyle name="差_00省级(定稿) 8" xfId="692"/>
    <cellStyle name="差_00省级(定稿) 9" xfId="693"/>
    <cellStyle name="差_03昭通" xfId="694"/>
    <cellStyle name="差_03昭通 2" xfId="695"/>
    <cellStyle name="差_03昭通 3" xfId="696"/>
    <cellStyle name="差_03昭通 4" xfId="697"/>
    <cellStyle name="差_03昭通 5" xfId="698"/>
    <cellStyle name="差_03昭通 6" xfId="699"/>
    <cellStyle name="差_03昭通 7" xfId="700"/>
    <cellStyle name="差_03昭通 8" xfId="701"/>
    <cellStyle name="差_03昭通 9" xfId="702"/>
    <cellStyle name="差_0502通海县" xfId="703"/>
    <cellStyle name="差_0502通海县 2" xfId="704"/>
    <cellStyle name="差_0502通海县 3" xfId="705"/>
    <cellStyle name="差_0502通海县 4" xfId="706"/>
    <cellStyle name="差_0502通海县 5" xfId="707"/>
    <cellStyle name="差_0502通海县 6" xfId="708"/>
    <cellStyle name="差_0502通海县 7" xfId="709"/>
    <cellStyle name="差_0502通海县 8" xfId="710"/>
    <cellStyle name="差_0502通海县 9" xfId="711"/>
    <cellStyle name="差_05玉溪" xfId="712"/>
    <cellStyle name="差_05玉溪 2" xfId="713"/>
    <cellStyle name="差_05玉溪 3" xfId="714"/>
    <cellStyle name="差_05玉溪 4" xfId="715"/>
    <cellStyle name="差_05玉溪 5" xfId="716"/>
    <cellStyle name="差_05玉溪 6" xfId="717"/>
    <cellStyle name="差_05玉溪 7" xfId="718"/>
    <cellStyle name="差_05玉溪 8" xfId="719"/>
    <cellStyle name="差_05玉溪 9" xfId="720"/>
    <cellStyle name="差_0605石屏县" xfId="721"/>
    <cellStyle name="差_0605石屏县 2" xfId="722"/>
    <cellStyle name="差_0605石屏县 3" xfId="723"/>
    <cellStyle name="差_0605石屏县 4" xfId="724"/>
    <cellStyle name="差_0605石屏县 5" xfId="725"/>
    <cellStyle name="差_0605石屏县 6" xfId="726"/>
    <cellStyle name="差_0605石屏县 7" xfId="727"/>
    <cellStyle name="差_0605石屏县 8" xfId="728"/>
    <cellStyle name="差_0605石屏县 9" xfId="729"/>
    <cellStyle name="差_1003牟定县" xfId="730"/>
    <cellStyle name="差_1110洱源县" xfId="731"/>
    <cellStyle name="差_1110洱源县 2" xfId="732"/>
    <cellStyle name="差_1110洱源县 3" xfId="733"/>
    <cellStyle name="差_1110洱源县 4" xfId="734"/>
    <cellStyle name="差_1110洱源县 5" xfId="735"/>
    <cellStyle name="差_1110洱源县 6" xfId="736"/>
    <cellStyle name="差_1110洱源县 7" xfId="737"/>
    <cellStyle name="差_1110洱源县 8" xfId="738"/>
    <cellStyle name="差_1110洱源县 9" xfId="739"/>
    <cellStyle name="差_11大理" xfId="740"/>
    <cellStyle name="差_11大理 2" xfId="741"/>
    <cellStyle name="差_11大理 3" xfId="742"/>
    <cellStyle name="差_11大理 4" xfId="743"/>
    <cellStyle name="差_11大理 5" xfId="744"/>
    <cellStyle name="差_11大理 6" xfId="745"/>
    <cellStyle name="差_11大理 7" xfId="746"/>
    <cellStyle name="差_11大理 8" xfId="747"/>
    <cellStyle name="差_11大理 9" xfId="748"/>
    <cellStyle name="差_2、土地面积、人口、粮食产量基本情况" xfId="749"/>
    <cellStyle name="差_2、土地面积、人口、粮食产量基本情况 2" xfId="750"/>
    <cellStyle name="差_2、土地面积、人口、粮食产量基本情况 3" xfId="751"/>
    <cellStyle name="差_2、土地面积、人口、粮食产量基本情况 4" xfId="752"/>
    <cellStyle name="差_2、土地面积、人口、粮食产量基本情况 5" xfId="753"/>
    <cellStyle name="差_2、土地面积、人口、粮食产量基本情况 6" xfId="754"/>
    <cellStyle name="差_2、土地面积、人口、粮食产量基本情况 7" xfId="755"/>
    <cellStyle name="差_2、土地面积、人口、粮食产量基本情况 8" xfId="756"/>
    <cellStyle name="差_2、土地面积、人口、粮食产量基本情况 9" xfId="757"/>
    <cellStyle name="差_2006年分析表" xfId="758"/>
    <cellStyle name="差_2006年分析表 2" xfId="759"/>
    <cellStyle name="差_2006年分析表 3" xfId="760"/>
    <cellStyle name="差_2006年分析表 4" xfId="761"/>
    <cellStyle name="差_2006年分析表 5" xfId="762"/>
    <cellStyle name="差_2006年分析表 6" xfId="763"/>
    <cellStyle name="差_2006年分析表 7" xfId="764"/>
    <cellStyle name="差_2006年分析表 8" xfId="765"/>
    <cellStyle name="差_2006年分析表 9" xfId="766"/>
    <cellStyle name="差_2006年基础数据" xfId="767"/>
    <cellStyle name="差_2006年基础数据 2" xfId="768"/>
    <cellStyle name="差_2006年基础数据 3" xfId="769"/>
    <cellStyle name="差_2006年基础数据 4" xfId="770"/>
    <cellStyle name="差_2006年基础数据 5" xfId="771"/>
    <cellStyle name="差_2006年基础数据 6" xfId="772"/>
    <cellStyle name="差_2006年基础数据 7" xfId="773"/>
    <cellStyle name="差_2006年基础数据 8" xfId="774"/>
    <cellStyle name="差_2006年基础数据 9" xfId="775"/>
    <cellStyle name="差_2006年全省财力计算表（中央、决算）" xfId="776"/>
    <cellStyle name="差_2006年全省财力计算表（中央、决算） 2" xfId="777"/>
    <cellStyle name="差_2006年全省财力计算表（中央、决算） 3" xfId="778"/>
    <cellStyle name="差_2006年全省财力计算表（中央、决算） 4" xfId="779"/>
    <cellStyle name="差_2006年全省财力计算表（中央、决算） 5" xfId="780"/>
    <cellStyle name="差_2006年全省财力计算表（中央、决算） 6" xfId="781"/>
    <cellStyle name="差_2006年全省财力计算表（中央、决算） 7" xfId="782"/>
    <cellStyle name="差_2006年全省财力计算表（中央、决算） 8" xfId="783"/>
    <cellStyle name="差_2006年全省财力计算表（中央、决算） 9" xfId="784"/>
    <cellStyle name="差_2006年水利统计指标统计表" xfId="785"/>
    <cellStyle name="差_2006年水利统计指标统计表 2" xfId="786"/>
    <cellStyle name="差_2006年水利统计指标统计表 3" xfId="787"/>
    <cellStyle name="差_2006年水利统计指标统计表 4" xfId="788"/>
    <cellStyle name="差_2006年水利统计指标统计表 5" xfId="789"/>
    <cellStyle name="差_2006年水利统计指标统计表 6" xfId="790"/>
    <cellStyle name="差_2006年水利统计指标统计表 7" xfId="791"/>
    <cellStyle name="差_2006年水利统计指标统计表 8" xfId="792"/>
    <cellStyle name="差_2006年水利统计指标统计表 9" xfId="793"/>
    <cellStyle name="差_2006年在职人员情况" xfId="794"/>
    <cellStyle name="差_2006年在职人员情况 2" xfId="795"/>
    <cellStyle name="差_2006年在职人员情况 3" xfId="796"/>
    <cellStyle name="差_2006年在职人员情况 4" xfId="797"/>
    <cellStyle name="差_2006年在职人员情况 5" xfId="798"/>
    <cellStyle name="差_2006年在职人员情况 6" xfId="799"/>
    <cellStyle name="差_2006年在职人员情况 7" xfId="800"/>
    <cellStyle name="差_2006年在职人员情况 8" xfId="801"/>
    <cellStyle name="差_2006年在职人员情况 9" xfId="802"/>
    <cellStyle name="差_2007年检察院案件数" xfId="803"/>
    <cellStyle name="差_2007年检察院案件数 2" xfId="804"/>
    <cellStyle name="差_2007年检察院案件数 3" xfId="805"/>
    <cellStyle name="差_2007年检察院案件数 4" xfId="806"/>
    <cellStyle name="差_2007年检察院案件数 5" xfId="807"/>
    <cellStyle name="差_2007年检察院案件数 6" xfId="808"/>
    <cellStyle name="差_2007年检察院案件数 7" xfId="809"/>
    <cellStyle name="差_2007年检察院案件数 8" xfId="810"/>
    <cellStyle name="差_2007年检察院案件数 9" xfId="811"/>
    <cellStyle name="差_2007年可用财力" xfId="812"/>
    <cellStyle name="差_2007年可用财力 2" xfId="813"/>
    <cellStyle name="差_2007年可用财力 3" xfId="814"/>
    <cellStyle name="差_2007年可用财力 4" xfId="815"/>
    <cellStyle name="差_2007年可用财力 5" xfId="816"/>
    <cellStyle name="差_2007年可用财力 6" xfId="817"/>
    <cellStyle name="差_2007年可用财力 7" xfId="818"/>
    <cellStyle name="差_2007年可用财力 8" xfId="819"/>
    <cellStyle name="差_2007年可用财力 9" xfId="820"/>
    <cellStyle name="差_2007年人员分部门统计表" xfId="821"/>
    <cellStyle name="差_2007年人员分部门统计表 2" xfId="822"/>
    <cellStyle name="差_2007年人员分部门统计表 3" xfId="823"/>
    <cellStyle name="差_2007年人员分部门统计表 4" xfId="824"/>
    <cellStyle name="差_2007年人员分部门统计表 5" xfId="825"/>
    <cellStyle name="差_2007年人员分部门统计表 6" xfId="826"/>
    <cellStyle name="差_2007年人员分部门统计表 7" xfId="827"/>
    <cellStyle name="差_2007年人员分部门统计表 8" xfId="828"/>
    <cellStyle name="差_2007年人员分部门统计表 9" xfId="829"/>
    <cellStyle name="差_2007年政法部门业务指标" xfId="830"/>
    <cellStyle name="差_2007年政法部门业务指标 2" xfId="831"/>
    <cellStyle name="差_2007年政法部门业务指标 3" xfId="832"/>
    <cellStyle name="差_2007年政法部门业务指标 4" xfId="833"/>
    <cellStyle name="差_2007年政法部门业务指标 5" xfId="834"/>
    <cellStyle name="差_2007年政法部门业务指标 6" xfId="835"/>
    <cellStyle name="差_2007年政法部门业务指标 7" xfId="836"/>
    <cellStyle name="差_2007年政法部门业务指标 8" xfId="837"/>
    <cellStyle name="差_2007年政法部门业务指标 9" xfId="838"/>
    <cellStyle name="差_2008年县级公安保障标准落实奖励经费分配测算" xfId="839"/>
    <cellStyle name="差_2008年县级公安保障标准落实奖励经费分配测算 2" xfId="840"/>
    <cellStyle name="差_2008年县级公安保障标准落实奖励经费分配测算 3" xfId="841"/>
    <cellStyle name="差_2008年县级公安保障标准落实奖励经费分配测算 4" xfId="842"/>
    <cellStyle name="差_2008年县级公安保障标准落实奖励经费分配测算 5" xfId="843"/>
    <cellStyle name="差_2008年县级公安保障标准落实奖励经费分配测算 6" xfId="844"/>
    <cellStyle name="差_2008年县级公安保障标准落实奖励经费分配测算 7" xfId="845"/>
    <cellStyle name="差_2008年县级公安保障标准落实奖励经费分配测算 8" xfId="846"/>
    <cellStyle name="差_2008年县级公安保障标准落实奖励经费分配测算 9" xfId="847"/>
    <cellStyle name="差_2008云南省分县市中小学教职工统计表（教育厅提供）" xfId="848"/>
    <cellStyle name="差_2008云南省分县市中小学教职工统计表（教育厅提供） 2" xfId="849"/>
    <cellStyle name="差_2008云南省分县市中小学教职工统计表（教育厅提供） 3" xfId="850"/>
    <cellStyle name="差_2008云南省分县市中小学教职工统计表（教育厅提供） 4" xfId="851"/>
    <cellStyle name="差_2008云南省分县市中小学教职工统计表（教育厅提供） 5" xfId="852"/>
    <cellStyle name="差_2008云南省分县市中小学教职工统计表（教育厅提供） 6" xfId="853"/>
    <cellStyle name="差_2008云南省分县市中小学教职工统计表（教育厅提供） 7" xfId="854"/>
    <cellStyle name="差_2008云南省分县市中小学教职工统计表（教育厅提供） 8" xfId="855"/>
    <cellStyle name="差_2008云南省分县市中小学教职工统计表（教育厅提供） 9" xfId="856"/>
    <cellStyle name="差_2009年一般性转移支付标准工资" xfId="857"/>
    <cellStyle name="差_2009年一般性转移支付标准工资 2" xfId="858"/>
    <cellStyle name="差_2009年一般性转移支付标准工资 3" xfId="859"/>
    <cellStyle name="差_2009年一般性转移支付标准工资 4" xfId="860"/>
    <cellStyle name="差_2009年一般性转移支付标准工资 5" xfId="861"/>
    <cellStyle name="差_2009年一般性转移支付标准工资 6" xfId="862"/>
    <cellStyle name="差_2009年一般性转移支付标准工资 7" xfId="863"/>
    <cellStyle name="差_2009年一般性转移支付标准工资 8" xfId="864"/>
    <cellStyle name="差_2009年一般性转移支付标准工资 9" xfId="865"/>
    <cellStyle name="差_2009年一般性转移支付标准工资_~4190974" xfId="866"/>
    <cellStyle name="差_2009年一般性转移支付标准工资_~4190974 2" xfId="867"/>
    <cellStyle name="差_2009年一般性转移支付标准工资_~4190974 3" xfId="868"/>
    <cellStyle name="差_2009年一般性转移支付标准工资_~4190974 4" xfId="869"/>
    <cellStyle name="差_2009年一般性转移支付标准工资_~4190974 5" xfId="870"/>
    <cellStyle name="差_2009年一般性转移支付标准工资_~4190974 6" xfId="871"/>
    <cellStyle name="差_2009年一般性转移支付标准工资_~4190974 7" xfId="872"/>
    <cellStyle name="差_2009年一般性转移支付标准工资_~4190974 8" xfId="873"/>
    <cellStyle name="差_2009年一般性转移支付标准工资_~4190974 9" xfId="874"/>
    <cellStyle name="差_2009年一般性转移支付标准工资_~5676413" xfId="875"/>
    <cellStyle name="差_2009年一般性转移支付标准工资_~5676413 2" xfId="876"/>
    <cellStyle name="差_2009年一般性转移支付标准工资_~5676413 3" xfId="877"/>
    <cellStyle name="差_2009年一般性转移支付标准工资_~5676413 4" xfId="878"/>
    <cellStyle name="差_2009年一般性转移支付标准工资_~5676413 5" xfId="879"/>
    <cellStyle name="差_2009年一般性转移支付标准工资_~5676413 6" xfId="880"/>
    <cellStyle name="差_2009年一般性转移支付标准工资_~5676413 7" xfId="881"/>
    <cellStyle name="差_2009年一般性转移支付标准工资_~5676413 8" xfId="882"/>
    <cellStyle name="差_2009年一般性转移支付标准工资_~5676413 9" xfId="883"/>
    <cellStyle name="差_2009年一般性转移支付标准工资_不用软件计算9.1不考虑经费管理评价xl" xfId="884"/>
    <cellStyle name="差_2009年一般性转移支付标准工资_不用软件计算9.1不考虑经费管理评价xl 2" xfId="885"/>
    <cellStyle name="差_2009年一般性转移支付标准工资_不用软件计算9.1不考虑经费管理评价xl 3" xfId="886"/>
    <cellStyle name="差_2009年一般性转移支付标准工资_不用软件计算9.1不考虑经费管理评价xl 4" xfId="887"/>
    <cellStyle name="差_2009年一般性转移支付标准工资_不用软件计算9.1不考虑经费管理评价xl 5" xfId="888"/>
    <cellStyle name="差_2009年一般性转移支付标准工资_不用软件计算9.1不考虑经费管理评价xl 6" xfId="889"/>
    <cellStyle name="差_2009年一般性转移支付标准工资_不用软件计算9.1不考虑经费管理评价xl 7" xfId="890"/>
    <cellStyle name="差_2009年一般性转移支付标准工资_不用软件计算9.1不考虑经费管理评价xl 8" xfId="891"/>
    <cellStyle name="差_2009年一般性转移支付标准工资_不用软件计算9.1不考虑经费管理评价xl 9" xfId="892"/>
    <cellStyle name="差_2009年一般性转移支付标准工资_地方配套按人均增幅控制8.30xl" xfId="893"/>
    <cellStyle name="差_2009年一般性转移支付标准工资_地方配套按人均增幅控制8.30xl 2" xfId="894"/>
    <cellStyle name="差_2009年一般性转移支付标准工资_地方配套按人均增幅控制8.30xl 3" xfId="895"/>
    <cellStyle name="差_2009年一般性转移支付标准工资_地方配套按人均增幅控制8.30xl 4" xfId="896"/>
    <cellStyle name="差_2009年一般性转移支付标准工资_地方配套按人均增幅控制8.30xl 5" xfId="897"/>
    <cellStyle name="差_2009年一般性转移支付标准工资_地方配套按人均增幅控制8.30xl 6" xfId="898"/>
    <cellStyle name="差_2009年一般性转移支付标准工资_地方配套按人均增幅控制8.30xl 7" xfId="899"/>
    <cellStyle name="差_2009年一般性转移支付标准工资_地方配套按人均增幅控制8.30xl 8" xfId="900"/>
    <cellStyle name="差_2009年一般性转移支付标准工资_地方配套按人均增幅控制8.30xl 9" xfId="901"/>
    <cellStyle name="差_2009年一般性转移支付标准工资_地方配套按人均增幅控制8.30一般预算平均增幅、人均可用财力平均增幅两次控制、社会治安系数调整、案件数调整xl" xfId="902"/>
    <cellStyle name="差_2009年一般性转移支付标准工资_地方配套按人均增幅控制8.30一般预算平均增幅、人均可用财力平均增幅两次控制、社会治安系数调整、案件数调整xl 2" xfId="903"/>
    <cellStyle name="差_2009年一般性转移支付标准工资_地方配套按人均增幅控制8.30一般预算平均增幅、人均可用财力平均增幅两次控制、社会治安系数调整、案件数调整xl 3" xfId="904"/>
    <cellStyle name="差_2009年一般性转移支付标准工资_地方配套按人均增幅控制8.30一般预算平均增幅、人均可用财力平均增幅两次控制、社会治安系数调整、案件数调整xl 4" xfId="905"/>
    <cellStyle name="差_2009年一般性转移支付标准工资_地方配套按人均增幅控制8.30一般预算平均增幅、人均可用财力平均增幅两次控制、社会治安系数调整、案件数调整xl 5" xfId="906"/>
    <cellStyle name="差_2009年一般性转移支付标准工资_地方配套按人均增幅控制8.30一般预算平均增幅、人均可用财力平均增幅两次控制、社会治安系数调整、案件数调整xl 6" xfId="907"/>
    <cellStyle name="差_2009年一般性转移支付标准工资_地方配套按人均增幅控制8.30一般预算平均增幅、人均可用财力平均增幅两次控制、社会治安系数调整、案件数调整xl 7" xfId="908"/>
    <cellStyle name="差_2009年一般性转移支付标准工资_地方配套按人均增幅控制8.30一般预算平均增幅、人均可用财力平均增幅两次控制、社会治安系数调整、案件数调整xl 8" xfId="909"/>
    <cellStyle name="差_2009年一般性转移支付标准工资_地方配套按人均增幅控制8.30一般预算平均增幅、人均可用财力平均增幅两次控制、社会治安系数调整、案件数调整xl 9" xfId="910"/>
    <cellStyle name="差_2009年一般性转移支付标准工资_地方配套按人均增幅控制8.31（调整结案率后）xl" xfId="911"/>
    <cellStyle name="差_2009年一般性转移支付标准工资_地方配套按人均增幅控制8.31（调整结案率后）xl 2" xfId="912"/>
    <cellStyle name="差_2009年一般性转移支付标准工资_地方配套按人均增幅控制8.31（调整结案率后）xl 3" xfId="913"/>
    <cellStyle name="差_2009年一般性转移支付标准工资_地方配套按人均增幅控制8.31（调整结案率后）xl 4" xfId="914"/>
    <cellStyle name="差_2009年一般性转移支付标准工资_地方配套按人均增幅控制8.31（调整结案率后）xl 5" xfId="915"/>
    <cellStyle name="差_2009年一般性转移支付标准工资_地方配套按人均增幅控制8.31（调整结案率后）xl 6" xfId="916"/>
    <cellStyle name="差_2009年一般性转移支付标准工资_地方配套按人均增幅控制8.31（调整结案率后）xl 7" xfId="917"/>
    <cellStyle name="差_2009年一般性转移支付标准工资_地方配套按人均增幅控制8.31（调整结案率后）xl 8" xfId="918"/>
    <cellStyle name="差_2009年一般性转移支付标准工资_地方配套按人均增幅控制8.31（调整结案率后）xl 9" xfId="919"/>
    <cellStyle name="差_2009年一般性转移支付标准工资_奖励补助测算5.22测试" xfId="920"/>
    <cellStyle name="差_2009年一般性转移支付标准工资_奖励补助测算5.22测试 2" xfId="921"/>
    <cellStyle name="差_2009年一般性转移支付标准工资_奖励补助测算5.22测试 3" xfId="922"/>
    <cellStyle name="差_2009年一般性转移支付标准工资_奖励补助测算5.22测试 4" xfId="923"/>
    <cellStyle name="差_2009年一般性转移支付标准工资_奖励补助测算5.22测试 5" xfId="924"/>
    <cellStyle name="差_2009年一般性转移支付标准工资_奖励补助测算5.22测试 6" xfId="925"/>
    <cellStyle name="差_2009年一般性转移支付标准工资_奖励补助测算5.22测试 7" xfId="926"/>
    <cellStyle name="差_2009年一般性转移支付标准工资_奖励补助测算5.22测试 8" xfId="927"/>
    <cellStyle name="差_2009年一般性转移支付标准工资_奖励补助测算5.22测试 9" xfId="928"/>
    <cellStyle name="差_2009年一般性转移支付标准工资_奖励补助测算5.23新" xfId="929"/>
    <cellStyle name="差_2009年一般性转移支付标准工资_奖励补助测算5.23新 2" xfId="930"/>
    <cellStyle name="差_2009年一般性转移支付标准工资_奖励补助测算5.23新 3" xfId="931"/>
    <cellStyle name="差_2009年一般性转移支付标准工资_奖励补助测算5.23新 4" xfId="932"/>
    <cellStyle name="差_2009年一般性转移支付标准工资_奖励补助测算5.23新 5" xfId="933"/>
    <cellStyle name="差_2009年一般性转移支付标准工资_奖励补助测算5.23新 6" xfId="934"/>
    <cellStyle name="差_2009年一般性转移支付标准工资_奖励补助测算5.23新 7" xfId="935"/>
    <cellStyle name="差_2009年一般性转移支付标准工资_奖励补助测算5.23新 8" xfId="936"/>
    <cellStyle name="差_2009年一般性转移支付标准工资_奖励补助测算5.23新 9" xfId="937"/>
    <cellStyle name="差_2009年一般性转移支付标准工资_奖励补助测算5.24冯铸" xfId="938"/>
    <cellStyle name="差_2009年一般性转移支付标准工资_奖励补助测算5.24冯铸 2" xfId="939"/>
    <cellStyle name="差_2009年一般性转移支付标准工资_奖励补助测算5.24冯铸 3" xfId="940"/>
    <cellStyle name="差_2009年一般性转移支付标准工资_奖励补助测算5.24冯铸 4" xfId="941"/>
    <cellStyle name="差_2009年一般性转移支付标准工资_奖励补助测算5.24冯铸 5" xfId="942"/>
    <cellStyle name="差_2009年一般性转移支付标准工资_奖励补助测算5.24冯铸 6" xfId="943"/>
    <cellStyle name="差_2009年一般性转移支付标准工资_奖励补助测算5.24冯铸 7" xfId="944"/>
    <cellStyle name="差_2009年一般性转移支付标准工资_奖励补助测算5.24冯铸 8" xfId="945"/>
    <cellStyle name="差_2009年一般性转移支付标准工资_奖励补助测算5.24冯铸 9" xfId="946"/>
    <cellStyle name="差_2009年一般性转移支付标准工资_奖励补助测算7.23" xfId="947"/>
    <cellStyle name="差_2009年一般性转移支付标准工资_奖励补助测算7.23 2" xfId="948"/>
    <cellStyle name="差_2009年一般性转移支付标准工资_奖励补助测算7.23 3" xfId="949"/>
    <cellStyle name="差_2009年一般性转移支付标准工资_奖励补助测算7.23 4" xfId="950"/>
    <cellStyle name="差_2009年一般性转移支付标准工资_奖励补助测算7.23 5" xfId="951"/>
    <cellStyle name="差_2009年一般性转移支付标准工资_奖励补助测算7.23 6" xfId="952"/>
    <cellStyle name="差_2009年一般性转移支付标准工资_奖励补助测算7.23 7" xfId="953"/>
    <cellStyle name="差_2009年一般性转移支付标准工资_奖励补助测算7.23 8" xfId="954"/>
    <cellStyle name="差_2009年一般性转移支付标准工资_奖励补助测算7.23 9" xfId="955"/>
    <cellStyle name="差_2009年一般性转移支付标准工资_奖励补助测算7.25" xfId="956"/>
    <cellStyle name="差_2009年一般性转移支付标准工资_奖励补助测算7.25 (version 1) (version 1)" xfId="957"/>
    <cellStyle name="差_2009年一般性转移支付标准工资_奖励补助测算7.25 (version 1) (version 1) 2" xfId="958"/>
    <cellStyle name="差_2009年一般性转移支付标准工资_奖励补助测算7.25 (version 1) (version 1) 3" xfId="959"/>
    <cellStyle name="差_2009年一般性转移支付标准工资_奖励补助测算7.25 (version 1) (version 1) 4" xfId="960"/>
    <cellStyle name="差_2009年一般性转移支付标准工资_奖励补助测算7.25 (version 1) (version 1) 5" xfId="961"/>
    <cellStyle name="差_2009年一般性转移支付标准工资_奖励补助测算7.25 (version 1) (version 1) 6" xfId="962"/>
    <cellStyle name="差_2009年一般性转移支付标准工资_奖励补助测算7.25 (version 1) (version 1) 7" xfId="963"/>
    <cellStyle name="差_2009年一般性转移支付标准工资_奖励补助测算7.25 (version 1) (version 1) 8" xfId="964"/>
    <cellStyle name="差_2009年一般性转移支付标准工资_奖励补助测算7.25 (version 1) (version 1) 9" xfId="965"/>
    <cellStyle name="差_2009年一般性转移支付标准工资_奖励补助测算7.25 2" xfId="966"/>
    <cellStyle name="差_2009年一般性转移支付标准工资_奖励补助测算7.25 3" xfId="967"/>
    <cellStyle name="差_2009年一般性转移支付标准工资_奖励补助测算7.25 4" xfId="968"/>
    <cellStyle name="差_2009年一般性转移支付标准工资_奖励补助测算7.25 5" xfId="969"/>
    <cellStyle name="差_2009年一般性转移支付标准工资_奖励补助测算7.25 6" xfId="970"/>
    <cellStyle name="差_2009年一般性转移支付标准工资_奖励补助测算7.25 7" xfId="971"/>
    <cellStyle name="差_2009年一般性转移支付标准工资_奖励补助测算7.25 8" xfId="972"/>
    <cellStyle name="差_2009年一般性转移支付标准工资_奖励补助测算7.25 9" xfId="973"/>
    <cellStyle name="差_530623_2006年县级财政报表附表" xfId="974"/>
    <cellStyle name="差_530629_2006年县级财政报表附表" xfId="975"/>
    <cellStyle name="差_530629_2006年县级财政报表附表 2" xfId="976"/>
    <cellStyle name="差_530629_2006年县级财政报表附表 3" xfId="977"/>
    <cellStyle name="差_530629_2006年县级财政报表附表 4" xfId="978"/>
    <cellStyle name="差_530629_2006年县级财政报表附表 5" xfId="979"/>
    <cellStyle name="差_530629_2006年县级财政报表附表 6" xfId="980"/>
    <cellStyle name="差_530629_2006年县级财政报表附表 7" xfId="981"/>
    <cellStyle name="差_530629_2006年县级财政报表附表 8" xfId="982"/>
    <cellStyle name="差_530629_2006年县级财政报表附表 9" xfId="983"/>
    <cellStyle name="差_5334_2006年迪庆县级财政报表附表" xfId="984"/>
    <cellStyle name="差_5334_2006年迪庆县级财政报表附表 2" xfId="985"/>
    <cellStyle name="差_5334_2006年迪庆县级财政报表附表 3" xfId="986"/>
    <cellStyle name="差_5334_2006年迪庆县级财政报表附表 4" xfId="987"/>
    <cellStyle name="差_5334_2006年迪庆县级财政报表附表 5" xfId="988"/>
    <cellStyle name="差_5334_2006年迪庆县级财政报表附表 6" xfId="989"/>
    <cellStyle name="差_5334_2006年迪庆县级财政报表附表 7" xfId="990"/>
    <cellStyle name="差_5334_2006年迪庆县级财政报表附表 8" xfId="991"/>
    <cellStyle name="差_5334_2006年迪庆县级财政报表附表 9" xfId="992"/>
    <cellStyle name="差_Book1" xfId="993"/>
    <cellStyle name="差_Book1_1" xfId="994"/>
    <cellStyle name="差_Book1_1 2" xfId="995"/>
    <cellStyle name="差_Book1_1 3" xfId="996"/>
    <cellStyle name="差_Book1_1 4" xfId="997"/>
    <cellStyle name="差_Book1_1 5" xfId="998"/>
    <cellStyle name="差_Book1_1 6" xfId="999"/>
    <cellStyle name="差_Book1_1 7" xfId="1000"/>
    <cellStyle name="差_Book1_1 8" xfId="1001"/>
    <cellStyle name="差_Book1_1 9" xfId="1002"/>
    <cellStyle name="差_Book1_2" xfId="1003"/>
    <cellStyle name="差_Book1_县公司" xfId="1004"/>
    <cellStyle name="差_Book1_县公司 2" xfId="1005"/>
    <cellStyle name="差_Book1_县公司 3" xfId="1006"/>
    <cellStyle name="差_Book1_县公司 4" xfId="1007"/>
    <cellStyle name="差_Book1_县公司 5" xfId="1008"/>
    <cellStyle name="差_Book1_县公司 6" xfId="1009"/>
    <cellStyle name="差_Book1_县公司 7" xfId="1010"/>
    <cellStyle name="差_Book1_县公司 8" xfId="1011"/>
    <cellStyle name="差_Book1_县公司 9" xfId="1012"/>
    <cellStyle name="差_Book1_银行账户情况表_2010年12月" xfId="1013"/>
    <cellStyle name="差_Book1_银行账户情况表_2010年12月 2" xfId="1014"/>
    <cellStyle name="差_Book1_银行账户情况表_2010年12月 3" xfId="1015"/>
    <cellStyle name="差_Book1_银行账户情况表_2010年12月 4" xfId="1016"/>
    <cellStyle name="差_Book1_银行账户情况表_2010年12月 5" xfId="1017"/>
    <cellStyle name="差_Book1_银行账户情况表_2010年12月 6" xfId="1018"/>
    <cellStyle name="差_Book1_银行账户情况表_2010年12月 7" xfId="1019"/>
    <cellStyle name="差_Book1_银行账户情况表_2010年12月 8" xfId="1020"/>
    <cellStyle name="差_Book1_银行账户情况表_2010年12月 9" xfId="1021"/>
    <cellStyle name="差_Book2" xfId="1022"/>
    <cellStyle name="差_Book2 2" xfId="1023"/>
    <cellStyle name="差_Book2 3" xfId="1024"/>
    <cellStyle name="差_Book2 4" xfId="1025"/>
    <cellStyle name="差_Book2 5" xfId="1026"/>
    <cellStyle name="差_Book2 6" xfId="1027"/>
    <cellStyle name="差_Book2 7" xfId="1028"/>
    <cellStyle name="差_Book2 8" xfId="1029"/>
    <cellStyle name="差_Book2 9" xfId="1030"/>
    <cellStyle name="差_M01-2(州市补助收入)" xfId="1031"/>
    <cellStyle name="差_M01-2(州市补助收入) 2" xfId="1032"/>
    <cellStyle name="差_M01-2(州市补助收入) 3" xfId="1033"/>
    <cellStyle name="差_M01-2(州市补助收入) 4" xfId="1034"/>
    <cellStyle name="差_M01-2(州市补助收入) 5" xfId="1035"/>
    <cellStyle name="差_M01-2(州市补助收入) 6" xfId="1036"/>
    <cellStyle name="差_M01-2(州市补助收入) 7" xfId="1037"/>
    <cellStyle name="差_M01-2(州市补助收入) 8" xfId="1038"/>
    <cellStyle name="差_M01-2(州市补助收入) 9" xfId="1039"/>
    <cellStyle name="差_M03" xfId="1040"/>
    <cellStyle name="差_M03 2" xfId="1041"/>
    <cellStyle name="差_M03 3" xfId="1042"/>
    <cellStyle name="差_M03 4" xfId="1043"/>
    <cellStyle name="差_M03 5" xfId="1044"/>
    <cellStyle name="差_M03 6" xfId="1045"/>
    <cellStyle name="差_M03 7" xfId="1046"/>
    <cellStyle name="差_M03 8" xfId="1047"/>
    <cellStyle name="差_M03 9" xfId="1048"/>
    <cellStyle name="差_不用软件计算9.1不考虑经费管理评价xl" xfId="1049"/>
    <cellStyle name="差_不用软件计算9.1不考虑经费管理评价xl 2" xfId="1050"/>
    <cellStyle name="差_不用软件计算9.1不考虑经费管理评价xl 3" xfId="1051"/>
    <cellStyle name="差_不用软件计算9.1不考虑经费管理评价xl 4" xfId="1052"/>
    <cellStyle name="差_不用软件计算9.1不考虑经费管理评价xl 5" xfId="1053"/>
    <cellStyle name="差_不用软件计算9.1不考虑经费管理评价xl 6" xfId="1054"/>
    <cellStyle name="差_不用软件计算9.1不考虑经费管理评价xl 7" xfId="1055"/>
    <cellStyle name="差_不用软件计算9.1不考虑经费管理评价xl 8" xfId="1056"/>
    <cellStyle name="差_不用软件计算9.1不考虑经费管理评价xl 9" xfId="1057"/>
    <cellStyle name="差_财政供养人员" xfId="1058"/>
    <cellStyle name="差_财政供养人员 2" xfId="1059"/>
    <cellStyle name="差_财政供养人员 3" xfId="1060"/>
    <cellStyle name="差_财政供养人员 4" xfId="1061"/>
    <cellStyle name="差_财政供养人员 5" xfId="1062"/>
    <cellStyle name="差_财政供养人员 6" xfId="1063"/>
    <cellStyle name="差_财政供养人员 7" xfId="1064"/>
    <cellStyle name="差_财政供养人员 8" xfId="1065"/>
    <cellStyle name="差_财政供养人员 9" xfId="1066"/>
    <cellStyle name="差_财政支出对上级的依赖程度" xfId="1067"/>
    <cellStyle name="差_财政支出对上级的依赖程度 2" xfId="1068"/>
    <cellStyle name="差_财政支出对上级的依赖程度 3" xfId="1069"/>
    <cellStyle name="差_财政支出对上级的依赖程度 4" xfId="1070"/>
    <cellStyle name="差_财政支出对上级的依赖程度 5" xfId="1071"/>
    <cellStyle name="差_财政支出对上级的依赖程度 6" xfId="1072"/>
    <cellStyle name="差_财政支出对上级的依赖程度 7" xfId="1073"/>
    <cellStyle name="差_财政支出对上级的依赖程度 8" xfId="1074"/>
    <cellStyle name="差_财政支出对上级的依赖程度 9" xfId="1075"/>
    <cellStyle name="差_城建部门" xfId="1076"/>
    <cellStyle name="差_城建部门 2" xfId="1077"/>
    <cellStyle name="差_城建部门 3" xfId="1078"/>
    <cellStyle name="差_城建部门 4" xfId="1079"/>
    <cellStyle name="差_城建部门 5" xfId="1080"/>
    <cellStyle name="差_城建部门 6" xfId="1081"/>
    <cellStyle name="差_城建部门 7" xfId="1082"/>
    <cellStyle name="差_城建部门 8" xfId="1083"/>
    <cellStyle name="差_城建部门 9" xfId="1084"/>
    <cellStyle name="差_大学生助学" xfId="1085"/>
    <cellStyle name="差_地方配套按人均增幅控制8.30xl" xfId="1086"/>
    <cellStyle name="差_地方配套按人均增幅控制8.30xl 2" xfId="1087"/>
    <cellStyle name="差_地方配套按人均增幅控制8.30xl 3" xfId="1088"/>
    <cellStyle name="差_地方配套按人均增幅控制8.30xl 4" xfId="1089"/>
    <cellStyle name="差_地方配套按人均增幅控制8.30xl 5" xfId="1090"/>
    <cellStyle name="差_地方配套按人均增幅控制8.30xl 6" xfId="1091"/>
    <cellStyle name="差_地方配套按人均增幅控制8.30xl 7" xfId="1092"/>
    <cellStyle name="差_地方配套按人均增幅控制8.30xl 8" xfId="1093"/>
    <cellStyle name="差_地方配套按人均增幅控制8.30xl 9" xfId="1094"/>
    <cellStyle name="差_地方配套按人均增幅控制8.30一般预算平均增幅、人均可用财力平均增幅两次控制、社会治安系数调整、案件数调整xl" xfId="1095"/>
    <cellStyle name="差_地方配套按人均增幅控制8.30一般预算平均增幅、人均可用财力平均增幅两次控制、社会治安系数调整、案件数调整xl 2" xfId="1096"/>
    <cellStyle name="差_地方配套按人均增幅控制8.30一般预算平均增幅、人均可用财力平均增幅两次控制、社会治安系数调整、案件数调整xl 3" xfId="1097"/>
    <cellStyle name="差_地方配套按人均增幅控制8.30一般预算平均增幅、人均可用财力平均增幅两次控制、社会治安系数调整、案件数调整xl 4" xfId="1098"/>
    <cellStyle name="差_地方配套按人均增幅控制8.30一般预算平均增幅、人均可用财力平均增幅两次控制、社会治安系数调整、案件数调整xl 5" xfId="1099"/>
    <cellStyle name="差_地方配套按人均增幅控制8.30一般预算平均增幅、人均可用财力平均增幅两次控制、社会治安系数调整、案件数调整xl 6" xfId="1100"/>
    <cellStyle name="差_地方配套按人均增幅控制8.30一般预算平均增幅、人均可用财力平均增幅两次控制、社会治安系数调整、案件数调整xl 7" xfId="1101"/>
    <cellStyle name="差_地方配套按人均增幅控制8.30一般预算平均增幅、人均可用财力平均增幅两次控制、社会治安系数调整、案件数调整xl 8" xfId="1102"/>
    <cellStyle name="差_地方配套按人均增幅控制8.30一般预算平均增幅、人均可用财力平均增幅两次控制、社会治安系数调整、案件数调整xl 9" xfId="1103"/>
    <cellStyle name="差_地方配套按人均增幅控制8.31（调整结案率后）xl" xfId="1104"/>
    <cellStyle name="差_地方配套按人均增幅控制8.31（调整结案率后）xl 2" xfId="1105"/>
    <cellStyle name="差_地方配套按人均增幅控制8.31（调整结案率后）xl 3" xfId="1106"/>
    <cellStyle name="差_地方配套按人均增幅控制8.31（调整结案率后）xl 4" xfId="1107"/>
    <cellStyle name="差_地方配套按人均增幅控制8.31（调整结案率后）xl 5" xfId="1108"/>
    <cellStyle name="差_地方配套按人均增幅控制8.31（调整结案率后）xl 6" xfId="1109"/>
    <cellStyle name="差_地方配套按人均增幅控制8.31（调整结案率后）xl 7" xfId="1110"/>
    <cellStyle name="差_地方配套按人均增幅控制8.31（调整结案率后）xl 8" xfId="1111"/>
    <cellStyle name="差_地方配套按人均增幅控制8.31（调整结案率后）xl 9" xfId="1112"/>
    <cellStyle name="差_第五部分(才淼、饶永宏）" xfId="1113"/>
    <cellStyle name="差_第五部分(才淼、饶永宏） 2" xfId="1114"/>
    <cellStyle name="差_第五部分(才淼、饶永宏） 3" xfId="1115"/>
    <cellStyle name="差_第五部分(才淼、饶永宏） 4" xfId="1116"/>
    <cellStyle name="差_第五部分(才淼、饶永宏） 5" xfId="1117"/>
    <cellStyle name="差_第五部分(才淼、饶永宏） 6" xfId="1118"/>
    <cellStyle name="差_第五部分(才淼、饶永宏） 7" xfId="1119"/>
    <cellStyle name="差_第五部分(才淼、饶永宏） 8" xfId="1120"/>
    <cellStyle name="差_第五部分(才淼、饶永宏） 9" xfId="1121"/>
    <cellStyle name="差_第一部分：综合全" xfId="1122"/>
    <cellStyle name="差_第一部分：综合全 2" xfId="1123"/>
    <cellStyle name="差_第一部分：综合全 3" xfId="1124"/>
    <cellStyle name="差_第一部分：综合全 4" xfId="1125"/>
    <cellStyle name="差_第一部分：综合全 5" xfId="1126"/>
    <cellStyle name="差_第一部分：综合全 6" xfId="1127"/>
    <cellStyle name="差_第一部分：综合全 7" xfId="1128"/>
    <cellStyle name="差_第一部分：综合全 8" xfId="1129"/>
    <cellStyle name="差_第一部分：综合全 9" xfId="1130"/>
    <cellStyle name="差_扶风县2015年计划表格" xfId="1131"/>
    <cellStyle name="差_扶风县2015年计划表格 2" xfId="1132"/>
    <cellStyle name="差_扶风县2015年计划表格 3" xfId="1133"/>
    <cellStyle name="差_扶风县2015年计划表格 4" xfId="1134"/>
    <cellStyle name="差_扶风县2015年计划表格 5" xfId="1135"/>
    <cellStyle name="差_扶风县2015年计划表格 6" xfId="1136"/>
    <cellStyle name="差_扶风县2015年计划表格 7" xfId="1137"/>
    <cellStyle name="差_扶风县2015年计划表格 8" xfId="1138"/>
    <cellStyle name="差_扶风县2015年计划表格 9" xfId="1139"/>
    <cellStyle name="差_高中教师人数（教育厅1.6日提供）" xfId="1140"/>
    <cellStyle name="差_高中教师人数（教育厅1.6日提供） 2" xfId="1141"/>
    <cellStyle name="差_高中教师人数（教育厅1.6日提供） 3" xfId="1142"/>
    <cellStyle name="差_高中教师人数（教育厅1.6日提供） 4" xfId="1143"/>
    <cellStyle name="差_高中教师人数（教育厅1.6日提供） 5" xfId="1144"/>
    <cellStyle name="差_高中教师人数（教育厅1.6日提供） 6" xfId="1145"/>
    <cellStyle name="差_高中教师人数（教育厅1.6日提供） 7" xfId="1146"/>
    <cellStyle name="差_高中教师人数（教育厅1.6日提供） 8" xfId="1147"/>
    <cellStyle name="差_高中教师人数（教育厅1.6日提供） 9" xfId="1148"/>
    <cellStyle name="差_汇总" xfId="1149"/>
    <cellStyle name="差_汇总 2" xfId="1150"/>
    <cellStyle name="差_汇总 3" xfId="1151"/>
    <cellStyle name="差_汇总 4" xfId="1152"/>
    <cellStyle name="差_汇总 5" xfId="1153"/>
    <cellStyle name="差_汇总 6" xfId="1154"/>
    <cellStyle name="差_汇总 7" xfId="1155"/>
    <cellStyle name="差_汇总 8" xfId="1156"/>
    <cellStyle name="差_汇总 9" xfId="1157"/>
    <cellStyle name="差_汇总-县级财政报表附表" xfId="1158"/>
    <cellStyle name="差_基础数据分析" xfId="1159"/>
    <cellStyle name="差_基础数据分析 2" xfId="1160"/>
    <cellStyle name="差_基础数据分析 3" xfId="1161"/>
    <cellStyle name="差_基础数据分析 4" xfId="1162"/>
    <cellStyle name="差_基础数据分析 5" xfId="1163"/>
    <cellStyle name="差_基础数据分析 6" xfId="1164"/>
    <cellStyle name="差_基础数据分析 7" xfId="1165"/>
    <cellStyle name="差_基础数据分析 8" xfId="1166"/>
    <cellStyle name="差_基础数据分析 9" xfId="1167"/>
    <cellStyle name="差_检验表" xfId="1168"/>
    <cellStyle name="差_检验表 2" xfId="1169"/>
    <cellStyle name="差_检验表 3" xfId="1170"/>
    <cellStyle name="差_检验表 4" xfId="1171"/>
    <cellStyle name="差_检验表 5" xfId="1172"/>
    <cellStyle name="差_检验表 6" xfId="1173"/>
    <cellStyle name="差_检验表 7" xfId="1174"/>
    <cellStyle name="差_检验表 8" xfId="1175"/>
    <cellStyle name="差_检验表 9" xfId="1176"/>
    <cellStyle name="差_检验表（调整后）" xfId="1177"/>
    <cellStyle name="差_检验表（调整后） 2" xfId="1178"/>
    <cellStyle name="差_检验表（调整后） 3" xfId="1179"/>
    <cellStyle name="差_检验表（调整后） 4" xfId="1180"/>
    <cellStyle name="差_检验表（调整后） 5" xfId="1181"/>
    <cellStyle name="差_检验表（调整后） 6" xfId="1182"/>
    <cellStyle name="差_检验表（调整后） 7" xfId="1183"/>
    <cellStyle name="差_检验表（调整后） 8" xfId="1184"/>
    <cellStyle name="差_检验表（调整后） 9" xfId="1185"/>
    <cellStyle name="差_建行" xfId="1186"/>
    <cellStyle name="差_建行 2" xfId="1187"/>
    <cellStyle name="差_建行 3" xfId="1188"/>
    <cellStyle name="差_建行 4" xfId="1189"/>
    <cellStyle name="差_建行 5" xfId="1190"/>
    <cellStyle name="差_建行 6" xfId="1191"/>
    <cellStyle name="差_建行 7" xfId="1192"/>
    <cellStyle name="差_建行 8" xfId="1193"/>
    <cellStyle name="差_建行 9" xfId="1194"/>
    <cellStyle name="差_奖励补助测算5.22测试" xfId="1195"/>
    <cellStyle name="差_奖励补助测算5.22测试 2" xfId="1196"/>
    <cellStyle name="差_奖励补助测算5.22测试 3" xfId="1197"/>
    <cellStyle name="差_奖励补助测算5.22测试 4" xfId="1198"/>
    <cellStyle name="差_奖励补助测算5.22测试 5" xfId="1199"/>
    <cellStyle name="差_奖励补助测算5.22测试 6" xfId="1200"/>
    <cellStyle name="差_奖励补助测算5.22测试 7" xfId="1201"/>
    <cellStyle name="差_奖励补助测算5.22测试 8" xfId="1202"/>
    <cellStyle name="差_奖励补助测算5.22测试 9" xfId="1203"/>
    <cellStyle name="差_奖励补助测算5.23新" xfId="1204"/>
    <cellStyle name="差_奖励补助测算5.23新 2" xfId="1205"/>
    <cellStyle name="差_奖励补助测算5.23新 3" xfId="1206"/>
    <cellStyle name="差_奖励补助测算5.23新 4" xfId="1207"/>
    <cellStyle name="差_奖励补助测算5.23新 5" xfId="1208"/>
    <cellStyle name="差_奖励补助测算5.23新 6" xfId="1209"/>
    <cellStyle name="差_奖励补助测算5.23新 7" xfId="1210"/>
    <cellStyle name="差_奖励补助测算5.23新 8" xfId="1211"/>
    <cellStyle name="差_奖励补助测算5.23新 9" xfId="1212"/>
    <cellStyle name="差_奖励补助测算5.24冯铸" xfId="1213"/>
    <cellStyle name="差_奖励补助测算5.24冯铸 2" xfId="1214"/>
    <cellStyle name="差_奖励补助测算5.24冯铸 3" xfId="1215"/>
    <cellStyle name="差_奖励补助测算5.24冯铸 4" xfId="1216"/>
    <cellStyle name="差_奖励补助测算5.24冯铸 5" xfId="1217"/>
    <cellStyle name="差_奖励补助测算5.24冯铸 6" xfId="1218"/>
    <cellStyle name="差_奖励补助测算5.24冯铸 7" xfId="1219"/>
    <cellStyle name="差_奖励补助测算5.24冯铸 8" xfId="1220"/>
    <cellStyle name="差_奖励补助测算5.24冯铸 9" xfId="1221"/>
    <cellStyle name="差_奖励补助测算7.23" xfId="1222"/>
    <cellStyle name="差_奖励补助测算7.23 2" xfId="1223"/>
    <cellStyle name="差_奖励补助测算7.23 3" xfId="1224"/>
    <cellStyle name="差_奖励补助测算7.23 4" xfId="1225"/>
    <cellStyle name="差_奖励补助测算7.23 5" xfId="1226"/>
    <cellStyle name="差_奖励补助测算7.23 6" xfId="1227"/>
    <cellStyle name="差_奖励补助测算7.23 7" xfId="1228"/>
    <cellStyle name="差_奖励补助测算7.23 8" xfId="1229"/>
    <cellStyle name="差_奖励补助测算7.23 9" xfId="1230"/>
    <cellStyle name="差_奖励补助测算7.25" xfId="1231"/>
    <cellStyle name="差_奖励补助测算7.25 (version 1) (version 1)" xfId="1232"/>
    <cellStyle name="差_奖励补助测算7.25 (version 1) (version 1) 2" xfId="1233"/>
    <cellStyle name="差_奖励补助测算7.25 (version 1) (version 1) 3" xfId="1234"/>
    <cellStyle name="差_奖励补助测算7.25 (version 1) (version 1) 4" xfId="1235"/>
    <cellStyle name="差_奖励补助测算7.25 (version 1) (version 1) 5" xfId="1236"/>
    <cellStyle name="差_奖励补助测算7.25 (version 1) (version 1) 6" xfId="1237"/>
    <cellStyle name="差_奖励补助测算7.25 (version 1) (version 1) 7" xfId="1238"/>
    <cellStyle name="差_奖励补助测算7.25 (version 1) (version 1) 8" xfId="1239"/>
    <cellStyle name="差_奖励补助测算7.25 (version 1) (version 1) 9" xfId="1240"/>
    <cellStyle name="差_奖励补助测算7.25 2" xfId="1241"/>
    <cellStyle name="差_奖励补助测算7.25 3" xfId="1242"/>
    <cellStyle name="差_奖励补助测算7.25 4" xfId="1243"/>
    <cellStyle name="差_奖励补助测算7.25 5" xfId="1244"/>
    <cellStyle name="差_奖励补助测算7.25 6" xfId="1245"/>
    <cellStyle name="差_奖励补助测算7.25 7" xfId="1246"/>
    <cellStyle name="差_奖励补助测算7.25 8" xfId="1247"/>
    <cellStyle name="差_奖励补助测算7.25 9" xfId="1248"/>
    <cellStyle name="差_教师绩效工资测算表（离退休按各地上报数测算）2009年1月1日" xfId="1249"/>
    <cellStyle name="差_教师绩效工资测算表（离退休按各地上报数测算）2009年1月1日 2" xfId="1250"/>
    <cellStyle name="差_教师绩效工资测算表（离退休按各地上报数测算）2009年1月1日 3" xfId="1251"/>
    <cellStyle name="差_教师绩效工资测算表（离退休按各地上报数测算）2009年1月1日 4" xfId="1252"/>
    <cellStyle name="差_教师绩效工资测算表（离退休按各地上报数测算）2009年1月1日 5" xfId="1253"/>
    <cellStyle name="差_教师绩效工资测算表（离退休按各地上报数测算）2009年1月1日 6" xfId="1254"/>
    <cellStyle name="差_教师绩效工资测算表（离退休按各地上报数测算）2009年1月1日 7" xfId="1255"/>
    <cellStyle name="差_教师绩效工资测算表（离退休按各地上报数测算）2009年1月1日 8" xfId="1256"/>
    <cellStyle name="差_教师绩效工资测算表（离退休按各地上报数测算）2009年1月1日 9" xfId="1257"/>
    <cellStyle name="差_教育厅提供义务教育及高中教师人数（2009年1月6日）" xfId="1258"/>
    <cellStyle name="差_教育厅提供义务教育及高中教师人数（2009年1月6日） 2" xfId="1259"/>
    <cellStyle name="差_教育厅提供义务教育及高中教师人数（2009年1月6日） 3" xfId="1260"/>
    <cellStyle name="差_教育厅提供义务教育及高中教师人数（2009年1月6日） 4" xfId="1261"/>
    <cellStyle name="差_教育厅提供义务教育及高中教师人数（2009年1月6日） 5" xfId="1262"/>
    <cellStyle name="差_教育厅提供义务教育及高中教师人数（2009年1月6日） 6" xfId="1263"/>
    <cellStyle name="差_教育厅提供义务教育及高中教师人数（2009年1月6日） 7" xfId="1264"/>
    <cellStyle name="差_教育厅提供义务教育及高中教师人数（2009年1月6日） 8" xfId="1265"/>
    <cellStyle name="差_教育厅提供义务教育及高中教师人数（2009年1月6日） 9" xfId="1266"/>
    <cellStyle name="差_历年教师人数" xfId="1267"/>
    <cellStyle name="差_历年教师人数 2" xfId="1268"/>
    <cellStyle name="差_历年教师人数 3" xfId="1269"/>
    <cellStyle name="差_历年教师人数 4" xfId="1270"/>
    <cellStyle name="差_历年教师人数 5" xfId="1271"/>
    <cellStyle name="差_历年教师人数 6" xfId="1272"/>
    <cellStyle name="差_历年教师人数 7" xfId="1273"/>
    <cellStyle name="差_历年教师人数 8" xfId="1274"/>
    <cellStyle name="差_历年教师人数 9" xfId="1275"/>
    <cellStyle name="差_丽江汇总" xfId="1276"/>
    <cellStyle name="差_丽江汇总 2" xfId="1277"/>
    <cellStyle name="差_丽江汇总 3" xfId="1278"/>
    <cellStyle name="差_丽江汇总 4" xfId="1279"/>
    <cellStyle name="差_丽江汇总 5" xfId="1280"/>
    <cellStyle name="差_丽江汇总 6" xfId="1281"/>
    <cellStyle name="差_丽江汇总 7" xfId="1282"/>
    <cellStyle name="差_丽江汇总 8" xfId="1283"/>
    <cellStyle name="差_丽江汇总 9" xfId="1284"/>
    <cellStyle name="差_三季度－表二" xfId="1285"/>
    <cellStyle name="差_三季度－表二 2" xfId="1286"/>
    <cellStyle name="差_三季度－表二 3" xfId="1287"/>
    <cellStyle name="差_三季度－表二 4" xfId="1288"/>
    <cellStyle name="差_三季度－表二 5" xfId="1289"/>
    <cellStyle name="差_三季度－表二 6" xfId="1290"/>
    <cellStyle name="差_三季度－表二 7" xfId="1291"/>
    <cellStyle name="差_三季度－表二 8" xfId="1292"/>
    <cellStyle name="差_三季度－表二 9" xfId="1293"/>
    <cellStyle name="差_卫生部门" xfId="1294"/>
    <cellStyle name="差_卫生部门 2" xfId="1295"/>
    <cellStyle name="差_卫生部门 3" xfId="1296"/>
    <cellStyle name="差_卫生部门 4" xfId="1297"/>
    <cellStyle name="差_卫生部门 5" xfId="1298"/>
    <cellStyle name="差_卫生部门 6" xfId="1299"/>
    <cellStyle name="差_卫生部门 7" xfId="1300"/>
    <cellStyle name="差_卫生部门 8" xfId="1301"/>
    <cellStyle name="差_卫生部门 9" xfId="1302"/>
    <cellStyle name="差_文体广播部门" xfId="1303"/>
    <cellStyle name="差_文体广播部门 2" xfId="1304"/>
    <cellStyle name="差_文体广播部门 3" xfId="1305"/>
    <cellStyle name="差_文体广播部门 4" xfId="1306"/>
    <cellStyle name="差_文体广播部门 5" xfId="1307"/>
    <cellStyle name="差_文体广播部门 6" xfId="1308"/>
    <cellStyle name="差_文体广播部门 7" xfId="1309"/>
    <cellStyle name="差_文体广播部门 8" xfId="1310"/>
    <cellStyle name="差_文体广播部门 9" xfId="1311"/>
    <cellStyle name="差_下半年禁毒办案经费分配2544.3万元" xfId="1312"/>
    <cellStyle name="差_下半年禁毒办案经费分配2544.3万元 2" xfId="1313"/>
    <cellStyle name="差_下半年禁毒办案经费分配2544.3万元 3" xfId="1314"/>
    <cellStyle name="差_下半年禁毒办案经费分配2544.3万元 4" xfId="1315"/>
    <cellStyle name="差_下半年禁毒办案经费分配2544.3万元 5" xfId="1316"/>
    <cellStyle name="差_下半年禁毒办案经费分配2544.3万元 6" xfId="1317"/>
    <cellStyle name="差_下半年禁毒办案经费分配2544.3万元 7" xfId="1318"/>
    <cellStyle name="差_下半年禁毒办案经费分配2544.3万元 8" xfId="1319"/>
    <cellStyle name="差_下半年禁毒办案经费分配2544.3万元 9" xfId="1320"/>
    <cellStyle name="差_下半年禁吸戒毒经费1000万元" xfId="1321"/>
    <cellStyle name="差_下半年禁吸戒毒经费1000万元 2" xfId="1322"/>
    <cellStyle name="差_下半年禁吸戒毒经费1000万元 3" xfId="1323"/>
    <cellStyle name="差_下半年禁吸戒毒经费1000万元 4" xfId="1324"/>
    <cellStyle name="差_下半年禁吸戒毒经费1000万元 5" xfId="1325"/>
    <cellStyle name="差_下半年禁吸戒毒经费1000万元 6" xfId="1326"/>
    <cellStyle name="差_下半年禁吸戒毒经费1000万元 7" xfId="1327"/>
    <cellStyle name="差_下半年禁吸戒毒经费1000万元 8" xfId="1328"/>
    <cellStyle name="差_下半年禁吸戒毒经费1000万元 9" xfId="1329"/>
    <cellStyle name="差_县公司" xfId="1330"/>
    <cellStyle name="差_县公司 2" xfId="1331"/>
    <cellStyle name="差_县公司 3" xfId="1332"/>
    <cellStyle name="差_县公司 4" xfId="1333"/>
    <cellStyle name="差_县公司 5" xfId="1334"/>
    <cellStyle name="差_县公司 6" xfId="1335"/>
    <cellStyle name="差_县公司 7" xfId="1336"/>
    <cellStyle name="差_县公司 8" xfId="1337"/>
    <cellStyle name="差_县公司 9" xfId="1338"/>
    <cellStyle name="差_县级公安机关公用经费标准奖励测算方案（定稿）" xfId="1339"/>
    <cellStyle name="差_县级公安机关公用经费标准奖励测算方案（定稿） 2" xfId="1340"/>
    <cellStyle name="差_县级公安机关公用经费标准奖励测算方案（定稿） 3" xfId="1341"/>
    <cellStyle name="差_县级公安机关公用经费标准奖励测算方案（定稿） 4" xfId="1342"/>
    <cellStyle name="差_县级公安机关公用经费标准奖励测算方案（定稿） 5" xfId="1343"/>
    <cellStyle name="差_县级公安机关公用经费标准奖励测算方案（定稿） 6" xfId="1344"/>
    <cellStyle name="差_县级公安机关公用经费标准奖励测算方案（定稿） 7" xfId="1345"/>
    <cellStyle name="差_县级公安机关公用经费标准奖励测算方案（定稿） 8" xfId="1346"/>
    <cellStyle name="差_县级公安机关公用经费标准奖励测算方案（定稿） 9" xfId="1347"/>
    <cellStyle name="差_县级基础数据" xfId="1348"/>
    <cellStyle name="差_县级基础数据 2" xfId="1349"/>
    <cellStyle name="差_县级基础数据 3" xfId="1350"/>
    <cellStyle name="差_县级基础数据 4" xfId="1351"/>
    <cellStyle name="差_县级基础数据 5" xfId="1352"/>
    <cellStyle name="差_县级基础数据 6" xfId="1353"/>
    <cellStyle name="差_县级基础数据 7" xfId="1354"/>
    <cellStyle name="差_县级基础数据 8" xfId="1355"/>
    <cellStyle name="差_县级基础数据 9" xfId="1356"/>
    <cellStyle name="差_业务工作量指标" xfId="1357"/>
    <cellStyle name="差_业务工作量指标 2" xfId="1358"/>
    <cellStyle name="差_业务工作量指标 3" xfId="1359"/>
    <cellStyle name="差_业务工作量指标 4" xfId="1360"/>
    <cellStyle name="差_业务工作量指标 5" xfId="1361"/>
    <cellStyle name="差_业务工作量指标 6" xfId="1362"/>
    <cellStyle name="差_业务工作量指标 7" xfId="1363"/>
    <cellStyle name="差_业务工作量指标 8" xfId="1364"/>
    <cellStyle name="差_业务工作量指标 9" xfId="1365"/>
    <cellStyle name="差_义务教育阶段教职工人数（教育厅提供最终）" xfId="1366"/>
    <cellStyle name="差_义务教育阶段教职工人数（教育厅提供最终） 2" xfId="1367"/>
    <cellStyle name="差_义务教育阶段教职工人数（教育厅提供最终） 3" xfId="1368"/>
    <cellStyle name="差_义务教育阶段教职工人数（教育厅提供最终） 4" xfId="1369"/>
    <cellStyle name="差_义务教育阶段教职工人数（教育厅提供最终） 5" xfId="1370"/>
    <cellStyle name="差_义务教育阶段教职工人数（教育厅提供最终） 6" xfId="1371"/>
    <cellStyle name="差_义务教育阶段教职工人数（教育厅提供最终） 7" xfId="1372"/>
    <cellStyle name="差_义务教育阶段教职工人数（教育厅提供最终） 8" xfId="1373"/>
    <cellStyle name="差_义务教育阶段教职工人数（教育厅提供最终） 9" xfId="1374"/>
    <cellStyle name="差_银行账户情况表_2010年12月" xfId="1375"/>
    <cellStyle name="差_银行账户情况表_2010年12月 2" xfId="1376"/>
    <cellStyle name="差_银行账户情况表_2010年12月 3" xfId="1377"/>
    <cellStyle name="差_银行账户情况表_2010年12月 4" xfId="1378"/>
    <cellStyle name="差_银行账户情况表_2010年12月 5" xfId="1379"/>
    <cellStyle name="差_银行账户情况表_2010年12月 6" xfId="1380"/>
    <cellStyle name="差_银行账户情况表_2010年12月 7" xfId="1381"/>
    <cellStyle name="差_银行账户情况表_2010年12月 8" xfId="1382"/>
    <cellStyle name="差_银行账户情况表_2010年12月 9" xfId="1383"/>
    <cellStyle name="差_云南农村义务教育统计表" xfId="1384"/>
    <cellStyle name="差_云南农村义务教育统计表 2" xfId="1385"/>
    <cellStyle name="差_云南农村义务教育统计表 3" xfId="1386"/>
    <cellStyle name="差_云南农村义务教育统计表 4" xfId="1387"/>
    <cellStyle name="差_云南农村义务教育统计表 5" xfId="1388"/>
    <cellStyle name="差_云南农村义务教育统计表 6" xfId="1389"/>
    <cellStyle name="差_云南农村义务教育统计表 7" xfId="1390"/>
    <cellStyle name="差_云南农村义务教育统计表 8" xfId="1391"/>
    <cellStyle name="差_云南农村义务教育统计表 9" xfId="1392"/>
    <cellStyle name="差_云南省2008年中小学教师人数统计表" xfId="1393"/>
    <cellStyle name="差_云南省2008年中小学教师人数统计表 2" xfId="1394"/>
    <cellStyle name="差_云南省2008年中小学教师人数统计表 3" xfId="1395"/>
    <cellStyle name="差_云南省2008年中小学教师人数统计表 4" xfId="1396"/>
    <cellStyle name="差_云南省2008年中小学教师人数统计表 5" xfId="1397"/>
    <cellStyle name="差_云南省2008年中小学教师人数统计表 6" xfId="1398"/>
    <cellStyle name="差_云南省2008年中小学教师人数统计表 7" xfId="1399"/>
    <cellStyle name="差_云南省2008年中小学教师人数统计表 8" xfId="1400"/>
    <cellStyle name="差_云南省2008年中小学教师人数统计表 9" xfId="1401"/>
    <cellStyle name="差_云南省2008年中小学教职工情况（教育厅提供20090101加工整理）" xfId="1402"/>
    <cellStyle name="差_云南省2008年中小学教职工情况（教育厅提供20090101加工整理） 2" xfId="1403"/>
    <cellStyle name="差_云南省2008年中小学教职工情况（教育厅提供20090101加工整理） 3" xfId="1404"/>
    <cellStyle name="差_云南省2008年中小学教职工情况（教育厅提供20090101加工整理） 4" xfId="1405"/>
    <cellStyle name="差_云南省2008年中小学教职工情况（教育厅提供20090101加工整理） 5" xfId="1406"/>
    <cellStyle name="差_云南省2008年中小学教职工情况（教育厅提供20090101加工整理） 6" xfId="1407"/>
    <cellStyle name="差_云南省2008年中小学教职工情况（教育厅提供20090101加工整理） 7" xfId="1408"/>
    <cellStyle name="差_云南省2008年中小学教职工情况（教育厅提供20090101加工整理） 8" xfId="1409"/>
    <cellStyle name="差_云南省2008年中小学教职工情况（教育厅提供20090101加工整理） 9" xfId="1410"/>
    <cellStyle name="差_云南省2008年转移支付测算——州市本级考核部分及政策性测算" xfId="1411"/>
    <cellStyle name="差_云南省2008年转移支付测算——州市本级考核部分及政策性测算 2" xfId="1412"/>
    <cellStyle name="差_云南省2008年转移支付测算——州市本级考核部分及政策性测算 3" xfId="1413"/>
    <cellStyle name="差_云南省2008年转移支付测算——州市本级考核部分及政策性测算 4" xfId="1414"/>
    <cellStyle name="差_云南省2008年转移支付测算——州市本级考核部分及政策性测算 5" xfId="1415"/>
    <cellStyle name="差_云南省2008年转移支付测算——州市本级考核部分及政策性测算 6" xfId="1416"/>
    <cellStyle name="差_云南省2008年转移支付测算——州市本级考核部分及政策性测算 7" xfId="1417"/>
    <cellStyle name="差_云南省2008年转移支付测算——州市本级考核部分及政策性测算 8" xfId="1418"/>
    <cellStyle name="差_云南省2008年转移支付测算——州市本级考核部分及政策性测算 9" xfId="1419"/>
    <cellStyle name="差_云南水利电力有限公司" xfId="1420"/>
    <cellStyle name="差_云南水利电力有限公司 2" xfId="1421"/>
    <cellStyle name="差_云南水利电力有限公司 3" xfId="1422"/>
    <cellStyle name="差_云南水利电力有限公司 4" xfId="1423"/>
    <cellStyle name="差_云南水利电力有限公司 5" xfId="1424"/>
    <cellStyle name="差_云南水利电力有限公司 6" xfId="1425"/>
    <cellStyle name="差_云南水利电力有限公司 7" xfId="1426"/>
    <cellStyle name="差_云南水利电力有限公司 8" xfId="1427"/>
    <cellStyle name="差_云南水利电力有限公司 9" xfId="1428"/>
    <cellStyle name="差_指标四" xfId="1429"/>
    <cellStyle name="差_指标四 2" xfId="1430"/>
    <cellStyle name="差_指标四 3" xfId="1431"/>
    <cellStyle name="差_指标四 4" xfId="1432"/>
    <cellStyle name="差_指标四 5" xfId="1433"/>
    <cellStyle name="差_指标四 6" xfId="1434"/>
    <cellStyle name="差_指标四 7" xfId="1435"/>
    <cellStyle name="差_指标四 8" xfId="1436"/>
    <cellStyle name="差_指标四 9" xfId="1437"/>
    <cellStyle name="差_指标五" xfId="1438"/>
    <cellStyle name="差_指标五 2" xfId="1439"/>
    <cellStyle name="差_指标五 3" xfId="1440"/>
    <cellStyle name="差_指标五 4" xfId="1441"/>
    <cellStyle name="差_指标五 5" xfId="1442"/>
    <cellStyle name="差_指标五 6" xfId="1443"/>
    <cellStyle name="差_指标五 7" xfId="1444"/>
    <cellStyle name="差_指标五 8" xfId="1445"/>
    <cellStyle name="差_指标五 9" xfId="1446"/>
    <cellStyle name="常规 10" xfId="1447"/>
    <cellStyle name="常规 10 2" xfId="1448"/>
    <cellStyle name="常规 11" xfId="1449"/>
    <cellStyle name="常规 12" xfId="1450"/>
    <cellStyle name="常规 13" xfId="1451"/>
    <cellStyle name="常规 14" xfId="1452"/>
    <cellStyle name="常规 14 2" xfId="1453"/>
    <cellStyle name="常规 15" xfId="1454"/>
    <cellStyle name="常规 16" xfId="1455"/>
    <cellStyle name="常规 17" xfId="1456"/>
    <cellStyle name="常规 18" xfId="1457"/>
    <cellStyle name="常规 19" xfId="1458"/>
    <cellStyle name="常规 2" xfId="1459"/>
    <cellStyle name="常规 2 2" xfId="1460"/>
    <cellStyle name="常规 2 2 2" xfId="1461"/>
    <cellStyle name="常规 2 2_扶风县2015年计划表格" xfId="1462"/>
    <cellStyle name="常规 2 3" xfId="1463"/>
    <cellStyle name="常规 2 4" xfId="1464"/>
    <cellStyle name="常规 2 5" xfId="1465"/>
    <cellStyle name="常规 2 6" xfId="1466"/>
    <cellStyle name="常规 2 7" xfId="1467"/>
    <cellStyle name="常规 2 8" xfId="1468"/>
    <cellStyle name="常规 2_02-2008决算报表格式" xfId="1469"/>
    <cellStyle name="常规 20" xfId="1470"/>
    <cellStyle name="常规 21" xfId="1471"/>
    <cellStyle name="常规 22" xfId="1472"/>
    <cellStyle name="常规 23" xfId="1473"/>
    <cellStyle name="常规 24" xfId="1474"/>
    <cellStyle name="常规 3" xfId="1475"/>
    <cellStyle name="常规 4" xfId="1476"/>
    <cellStyle name="常规 5" xfId="1477"/>
    <cellStyle name="常规 6" xfId="1478"/>
    <cellStyle name="常规 7" xfId="1479"/>
    <cellStyle name="常规 8" xfId="1480"/>
    <cellStyle name="常规 9" xfId="1481"/>
    <cellStyle name="常规_Sheet1" xfId="1482"/>
    <cellStyle name="超级链接" xfId="1483"/>
    <cellStyle name="Hyperlink" xfId="1484"/>
    <cellStyle name="分级显示行_1_13区汇总" xfId="1485"/>
    <cellStyle name="分级显示列_1_Book1" xfId="1486"/>
    <cellStyle name="归盒啦_95" xfId="1487"/>
    <cellStyle name="好" xfId="1488"/>
    <cellStyle name="好 2" xfId="1489"/>
    <cellStyle name="好 2 2" xfId="1490"/>
    <cellStyle name="好 2 3" xfId="1491"/>
    <cellStyle name="好 2 4" xfId="1492"/>
    <cellStyle name="好 2 5" xfId="1493"/>
    <cellStyle name="好 2 6" xfId="1494"/>
    <cellStyle name="好 2 7" xfId="1495"/>
    <cellStyle name="好 2 8" xfId="1496"/>
    <cellStyle name="好 2 9" xfId="1497"/>
    <cellStyle name="好_~4190974" xfId="1498"/>
    <cellStyle name="好_~4190974 2" xfId="1499"/>
    <cellStyle name="好_~4190974 3" xfId="1500"/>
    <cellStyle name="好_~4190974 4" xfId="1501"/>
    <cellStyle name="好_~4190974 5" xfId="1502"/>
    <cellStyle name="好_~4190974 6" xfId="1503"/>
    <cellStyle name="好_~4190974 7" xfId="1504"/>
    <cellStyle name="好_~4190974 8" xfId="1505"/>
    <cellStyle name="好_~4190974 9" xfId="1506"/>
    <cellStyle name="好_~5676413" xfId="1507"/>
    <cellStyle name="好_~5676413 2" xfId="1508"/>
    <cellStyle name="好_~5676413 3" xfId="1509"/>
    <cellStyle name="好_~5676413 4" xfId="1510"/>
    <cellStyle name="好_~5676413 5" xfId="1511"/>
    <cellStyle name="好_~5676413 6" xfId="1512"/>
    <cellStyle name="好_~5676413 7" xfId="1513"/>
    <cellStyle name="好_~5676413 8" xfId="1514"/>
    <cellStyle name="好_~5676413 9" xfId="1515"/>
    <cellStyle name="好_00省级(打印)" xfId="1516"/>
    <cellStyle name="好_00省级(打印) 2" xfId="1517"/>
    <cellStyle name="好_00省级(打印) 3" xfId="1518"/>
    <cellStyle name="好_00省级(打印) 4" xfId="1519"/>
    <cellStyle name="好_00省级(打印) 5" xfId="1520"/>
    <cellStyle name="好_00省级(打印) 6" xfId="1521"/>
    <cellStyle name="好_00省级(打印) 7" xfId="1522"/>
    <cellStyle name="好_00省级(打印) 8" xfId="1523"/>
    <cellStyle name="好_00省级(打印) 9" xfId="1524"/>
    <cellStyle name="好_00省级(定稿)" xfId="1525"/>
    <cellStyle name="好_00省级(定稿) 2" xfId="1526"/>
    <cellStyle name="好_00省级(定稿) 3" xfId="1527"/>
    <cellStyle name="好_00省级(定稿) 4" xfId="1528"/>
    <cellStyle name="好_00省级(定稿) 5" xfId="1529"/>
    <cellStyle name="好_00省级(定稿) 6" xfId="1530"/>
    <cellStyle name="好_00省级(定稿) 7" xfId="1531"/>
    <cellStyle name="好_00省级(定稿) 8" xfId="1532"/>
    <cellStyle name="好_00省级(定稿) 9" xfId="1533"/>
    <cellStyle name="好_03昭通" xfId="1534"/>
    <cellStyle name="好_03昭通 2" xfId="1535"/>
    <cellStyle name="好_03昭通 3" xfId="1536"/>
    <cellStyle name="好_03昭通 4" xfId="1537"/>
    <cellStyle name="好_03昭通 5" xfId="1538"/>
    <cellStyle name="好_03昭通 6" xfId="1539"/>
    <cellStyle name="好_03昭通 7" xfId="1540"/>
    <cellStyle name="好_03昭通 8" xfId="1541"/>
    <cellStyle name="好_03昭通 9" xfId="1542"/>
    <cellStyle name="好_0502通海县" xfId="1543"/>
    <cellStyle name="好_0502通海县 2" xfId="1544"/>
    <cellStyle name="好_0502通海县 3" xfId="1545"/>
    <cellStyle name="好_0502通海县 4" xfId="1546"/>
    <cellStyle name="好_0502通海县 5" xfId="1547"/>
    <cellStyle name="好_0502通海县 6" xfId="1548"/>
    <cellStyle name="好_0502通海县 7" xfId="1549"/>
    <cellStyle name="好_0502通海县 8" xfId="1550"/>
    <cellStyle name="好_0502通海县 9" xfId="1551"/>
    <cellStyle name="好_05玉溪" xfId="1552"/>
    <cellStyle name="好_05玉溪 2" xfId="1553"/>
    <cellStyle name="好_05玉溪 3" xfId="1554"/>
    <cellStyle name="好_05玉溪 4" xfId="1555"/>
    <cellStyle name="好_05玉溪 5" xfId="1556"/>
    <cellStyle name="好_05玉溪 6" xfId="1557"/>
    <cellStyle name="好_05玉溪 7" xfId="1558"/>
    <cellStyle name="好_05玉溪 8" xfId="1559"/>
    <cellStyle name="好_05玉溪 9" xfId="1560"/>
    <cellStyle name="好_0605石屏县" xfId="1561"/>
    <cellStyle name="好_0605石屏县 2" xfId="1562"/>
    <cellStyle name="好_0605石屏县 3" xfId="1563"/>
    <cellStyle name="好_0605石屏县 4" xfId="1564"/>
    <cellStyle name="好_0605石屏县 5" xfId="1565"/>
    <cellStyle name="好_0605石屏县 6" xfId="1566"/>
    <cellStyle name="好_0605石屏县 7" xfId="1567"/>
    <cellStyle name="好_0605石屏县 8" xfId="1568"/>
    <cellStyle name="好_0605石屏县 9" xfId="1569"/>
    <cellStyle name="好_1003牟定县" xfId="1570"/>
    <cellStyle name="好_1110洱源县" xfId="1571"/>
    <cellStyle name="好_1110洱源县 2" xfId="1572"/>
    <cellStyle name="好_1110洱源县 3" xfId="1573"/>
    <cellStyle name="好_1110洱源县 4" xfId="1574"/>
    <cellStyle name="好_1110洱源县 5" xfId="1575"/>
    <cellStyle name="好_1110洱源县 6" xfId="1576"/>
    <cellStyle name="好_1110洱源县 7" xfId="1577"/>
    <cellStyle name="好_1110洱源县 8" xfId="1578"/>
    <cellStyle name="好_1110洱源县 9" xfId="1579"/>
    <cellStyle name="好_11大理" xfId="1580"/>
    <cellStyle name="好_11大理 2" xfId="1581"/>
    <cellStyle name="好_11大理 3" xfId="1582"/>
    <cellStyle name="好_11大理 4" xfId="1583"/>
    <cellStyle name="好_11大理 5" xfId="1584"/>
    <cellStyle name="好_11大理 6" xfId="1585"/>
    <cellStyle name="好_11大理 7" xfId="1586"/>
    <cellStyle name="好_11大理 8" xfId="1587"/>
    <cellStyle name="好_11大理 9" xfId="1588"/>
    <cellStyle name="好_2、土地面积、人口、粮食产量基本情况" xfId="1589"/>
    <cellStyle name="好_2、土地面积、人口、粮食产量基本情况 2" xfId="1590"/>
    <cellStyle name="好_2、土地面积、人口、粮食产量基本情况 3" xfId="1591"/>
    <cellStyle name="好_2、土地面积、人口、粮食产量基本情况 4" xfId="1592"/>
    <cellStyle name="好_2、土地面积、人口、粮食产量基本情况 5" xfId="1593"/>
    <cellStyle name="好_2、土地面积、人口、粮食产量基本情况 6" xfId="1594"/>
    <cellStyle name="好_2、土地面积、人口、粮食产量基本情况 7" xfId="1595"/>
    <cellStyle name="好_2、土地面积、人口、粮食产量基本情况 8" xfId="1596"/>
    <cellStyle name="好_2、土地面积、人口、粮食产量基本情况 9" xfId="1597"/>
    <cellStyle name="好_2006年分析表" xfId="1598"/>
    <cellStyle name="好_2006年分析表 2" xfId="1599"/>
    <cellStyle name="好_2006年分析表 3" xfId="1600"/>
    <cellStyle name="好_2006年分析表 4" xfId="1601"/>
    <cellStyle name="好_2006年分析表 5" xfId="1602"/>
    <cellStyle name="好_2006年分析表 6" xfId="1603"/>
    <cellStyle name="好_2006年分析表 7" xfId="1604"/>
    <cellStyle name="好_2006年分析表 8" xfId="1605"/>
    <cellStyle name="好_2006年分析表 9" xfId="1606"/>
    <cellStyle name="好_2006年基础数据" xfId="1607"/>
    <cellStyle name="好_2006年基础数据 2" xfId="1608"/>
    <cellStyle name="好_2006年基础数据 3" xfId="1609"/>
    <cellStyle name="好_2006年基础数据 4" xfId="1610"/>
    <cellStyle name="好_2006年基础数据 5" xfId="1611"/>
    <cellStyle name="好_2006年基础数据 6" xfId="1612"/>
    <cellStyle name="好_2006年基础数据 7" xfId="1613"/>
    <cellStyle name="好_2006年基础数据 8" xfId="1614"/>
    <cellStyle name="好_2006年基础数据 9" xfId="1615"/>
    <cellStyle name="好_2006年全省财力计算表（中央、决算）" xfId="1616"/>
    <cellStyle name="好_2006年全省财力计算表（中央、决算） 2" xfId="1617"/>
    <cellStyle name="好_2006年全省财力计算表（中央、决算） 3" xfId="1618"/>
    <cellStyle name="好_2006年全省财力计算表（中央、决算） 4" xfId="1619"/>
    <cellStyle name="好_2006年全省财力计算表（中央、决算） 5" xfId="1620"/>
    <cellStyle name="好_2006年全省财力计算表（中央、决算） 6" xfId="1621"/>
    <cellStyle name="好_2006年全省财力计算表（中央、决算） 7" xfId="1622"/>
    <cellStyle name="好_2006年全省财力计算表（中央、决算） 8" xfId="1623"/>
    <cellStyle name="好_2006年全省财力计算表（中央、决算） 9" xfId="1624"/>
    <cellStyle name="好_2006年水利统计指标统计表" xfId="1625"/>
    <cellStyle name="好_2006年水利统计指标统计表 2" xfId="1626"/>
    <cellStyle name="好_2006年水利统计指标统计表 3" xfId="1627"/>
    <cellStyle name="好_2006年水利统计指标统计表 4" xfId="1628"/>
    <cellStyle name="好_2006年水利统计指标统计表 5" xfId="1629"/>
    <cellStyle name="好_2006年水利统计指标统计表 6" xfId="1630"/>
    <cellStyle name="好_2006年水利统计指标统计表 7" xfId="1631"/>
    <cellStyle name="好_2006年水利统计指标统计表 8" xfId="1632"/>
    <cellStyle name="好_2006年水利统计指标统计表 9" xfId="1633"/>
    <cellStyle name="好_2006年在职人员情况" xfId="1634"/>
    <cellStyle name="好_2006年在职人员情况 2" xfId="1635"/>
    <cellStyle name="好_2006年在职人员情况 3" xfId="1636"/>
    <cellStyle name="好_2006年在职人员情况 4" xfId="1637"/>
    <cellStyle name="好_2006年在职人员情况 5" xfId="1638"/>
    <cellStyle name="好_2006年在职人员情况 6" xfId="1639"/>
    <cellStyle name="好_2006年在职人员情况 7" xfId="1640"/>
    <cellStyle name="好_2006年在职人员情况 8" xfId="1641"/>
    <cellStyle name="好_2006年在职人员情况 9" xfId="1642"/>
    <cellStyle name="好_2007年检察院案件数" xfId="1643"/>
    <cellStyle name="好_2007年检察院案件数 2" xfId="1644"/>
    <cellStyle name="好_2007年检察院案件数 3" xfId="1645"/>
    <cellStyle name="好_2007年检察院案件数 4" xfId="1646"/>
    <cellStyle name="好_2007年检察院案件数 5" xfId="1647"/>
    <cellStyle name="好_2007年检察院案件数 6" xfId="1648"/>
    <cellStyle name="好_2007年检察院案件数 7" xfId="1649"/>
    <cellStyle name="好_2007年检察院案件数 8" xfId="1650"/>
    <cellStyle name="好_2007年检察院案件数 9" xfId="1651"/>
    <cellStyle name="好_2007年可用财力" xfId="1652"/>
    <cellStyle name="好_2007年可用财力 2" xfId="1653"/>
    <cellStyle name="好_2007年可用财力 3" xfId="1654"/>
    <cellStyle name="好_2007年可用财力 4" xfId="1655"/>
    <cellStyle name="好_2007年可用财力 5" xfId="1656"/>
    <cellStyle name="好_2007年可用财力 6" xfId="1657"/>
    <cellStyle name="好_2007年可用财力 7" xfId="1658"/>
    <cellStyle name="好_2007年可用财力 8" xfId="1659"/>
    <cellStyle name="好_2007年可用财力 9" xfId="1660"/>
    <cellStyle name="好_2007年人员分部门统计表" xfId="1661"/>
    <cellStyle name="好_2007年人员分部门统计表 2" xfId="1662"/>
    <cellStyle name="好_2007年人员分部门统计表 3" xfId="1663"/>
    <cellStyle name="好_2007年人员分部门统计表 4" xfId="1664"/>
    <cellStyle name="好_2007年人员分部门统计表 5" xfId="1665"/>
    <cellStyle name="好_2007年人员分部门统计表 6" xfId="1666"/>
    <cellStyle name="好_2007年人员分部门统计表 7" xfId="1667"/>
    <cellStyle name="好_2007年人员分部门统计表 8" xfId="1668"/>
    <cellStyle name="好_2007年人员分部门统计表 9" xfId="1669"/>
    <cellStyle name="好_2007年政法部门业务指标" xfId="1670"/>
    <cellStyle name="好_2007年政法部门业务指标 2" xfId="1671"/>
    <cellStyle name="好_2007年政法部门业务指标 3" xfId="1672"/>
    <cellStyle name="好_2007年政法部门业务指标 4" xfId="1673"/>
    <cellStyle name="好_2007年政法部门业务指标 5" xfId="1674"/>
    <cellStyle name="好_2007年政法部门业务指标 6" xfId="1675"/>
    <cellStyle name="好_2007年政法部门业务指标 7" xfId="1676"/>
    <cellStyle name="好_2007年政法部门业务指标 8" xfId="1677"/>
    <cellStyle name="好_2007年政法部门业务指标 9" xfId="1678"/>
    <cellStyle name="好_2008年县级公安保障标准落实奖励经费分配测算" xfId="1679"/>
    <cellStyle name="好_2008年县级公安保障标准落实奖励经费分配测算 2" xfId="1680"/>
    <cellStyle name="好_2008年县级公安保障标准落实奖励经费分配测算 3" xfId="1681"/>
    <cellStyle name="好_2008年县级公安保障标准落实奖励经费分配测算 4" xfId="1682"/>
    <cellStyle name="好_2008年县级公安保障标准落实奖励经费分配测算 5" xfId="1683"/>
    <cellStyle name="好_2008年县级公安保障标准落实奖励经费分配测算 6" xfId="1684"/>
    <cellStyle name="好_2008年县级公安保障标准落实奖励经费分配测算 7" xfId="1685"/>
    <cellStyle name="好_2008年县级公安保障标准落实奖励经费分配测算 8" xfId="1686"/>
    <cellStyle name="好_2008年县级公安保障标准落实奖励经费分配测算 9" xfId="1687"/>
    <cellStyle name="好_2008云南省分县市中小学教职工统计表（教育厅提供）" xfId="1688"/>
    <cellStyle name="好_2008云南省分县市中小学教职工统计表（教育厅提供） 2" xfId="1689"/>
    <cellStyle name="好_2008云南省分县市中小学教职工统计表（教育厅提供） 3" xfId="1690"/>
    <cellStyle name="好_2008云南省分县市中小学教职工统计表（教育厅提供） 4" xfId="1691"/>
    <cellStyle name="好_2008云南省分县市中小学教职工统计表（教育厅提供） 5" xfId="1692"/>
    <cellStyle name="好_2008云南省分县市中小学教职工统计表（教育厅提供） 6" xfId="1693"/>
    <cellStyle name="好_2008云南省分县市中小学教职工统计表（教育厅提供） 7" xfId="1694"/>
    <cellStyle name="好_2008云南省分县市中小学教职工统计表（教育厅提供） 8" xfId="1695"/>
    <cellStyle name="好_2008云南省分县市中小学教职工统计表（教育厅提供） 9" xfId="1696"/>
    <cellStyle name="好_2009年一般性转移支付标准工资" xfId="1697"/>
    <cellStyle name="好_2009年一般性转移支付标准工资 2" xfId="1698"/>
    <cellStyle name="好_2009年一般性转移支付标准工资 3" xfId="1699"/>
    <cellStyle name="好_2009年一般性转移支付标准工资 4" xfId="1700"/>
    <cellStyle name="好_2009年一般性转移支付标准工资 5" xfId="1701"/>
    <cellStyle name="好_2009年一般性转移支付标准工资 6" xfId="1702"/>
    <cellStyle name="好_2009年一般性转移支付标准工资 7" xfId="1703"/>
    <cellStyle name="好_2009年一般性转移支付标准工资 8" xfId="1704"/>
    <cellStyle name="好_2009年一般性转移支付标准工资 9" xfId="1705"/>
    <cellStyle name="好_2009年一般性转移支付标准工资_~4190974" xfId="1706"/>
    <cellStyle name="好_2009年一般性转移支付标准工资_~4190974 2" xfId="1707"/>
    <cellStyle name="好_2009年一般性转移支付标准工资_~4190974 3" xfId="1708"/>
    <cellStyle name="好_2009年一般性转移支付标准工资_~4190974 4" xfId="1709"/>
    <cellStyle name="好_2009年一般性转移支付标准工资_~4190974 5" xfId="1710"/>
    <cellStyle name="好_2009年一般性转移支付标准工资_~4190974 6" xfId="1711"/>
    <cellStyle name="好_2009年一般性转移支付标准工资_~4190974 7" xfId="1712"/>
    <cellStyle name="好_2009年一般性转移支付标准工资_~4190974 8" xfId="1713"/>
    <cellStyle name="好_2009年一般性转移支付标准工资_~4190974 9" xfId="1714"/>
    <cellStyle name="好_2009年一般性转移支付标准工资_~5676413" xfId="1715"/>
    <cellStyle name="好_2009年一般性转移支付标准工资_~5676413 2" xfId="1716"/>
    <cellStyle name="好_2009年一般性转移支付标准工资_~5676413 3" xfId="1717"/>
    <cellStyle name="好_2009年一般性转移支付标准工资_~5676413 4" xfId="1718"/>
    <cellStyle name="好_2009年一般性转移支付标准工资_~5676413 5" xfId="1719"/>
    <cellStyle name="好_2009年一般性转移支付标准工资_~5676413 6" xfId="1720"/>
    <cellStyle name="好_2009年一般性转移支付标准工资_~5676413 7" xfId="1721"/>
    <cellStyle name="好_2009年一般性转移支付标准工资_~5676413 8" xfId="1722"/>
    <cellStyle name="好_2009年一般性转移支付标准工资_~5676413 9" xfId="1723"/>
    <cellStyle name="好_2009年一般性转移支付标准工资_不用软件计算9.1不考虑经费管理评价xl" xfId="1724"/>
    <cellStyle name="好_2009年一般性转移支付标准工资_不用软件计算9.1不考虑经费管理评价xl 2" xfId="1725"/>
    <cellStyle name="好_2009年一般性转移支付标准工资_不用软件计算9.1不考虑经费管理评价xl 3" xfId="1726"/>
    <cellStyle name="好_2009年一般性转移支付标准工资_不用软件计算9.1不考虑经费管理评价xl 4" xfId="1727"/>
    <cellStyle name="好_2009年一般性转移支付标准工资_不用软件计算9.1不考虑经费管理评价xl 5" xfId="1728"/>
    <cellStyle name="好_2009年一般性转移支付标准工资_不用软件计算9.1不考虑经费管理评价xl 6" xfId="1729"/>
    <cellStyle name="好_2009年一般性转移支付标准工资_不用软件计算9.1不考虑经费管理评价xl 7" xfId="1730"/>
    <cellStyle name="好_2009年一般性转移支付标准工资_不用软件计算9.1不考虑经费管理评价xl 8" xfId="1731"/>
    <cellStyle name="好_2009年一般性转移支付标准工资_不用软件计算9.1不考虑经费管理评价xl 9" xfId="1732"/>
    <cellStyle name="好_2009年一般性转移支付标准工资_地方配套按人均增幅控制8.30xl" xfId="1733"/>
    <cellStyle name="好_2009年一般性转移支付标准工资_地方配套按人均增幅控制8.30xl 2" xfId="1734"/>
    <cellStyle name="好_2009年一般性转移支付标准工资_地方配套按人均增幅控制8.30xl 3" xfId="1735"/>
    <cellStyle name="好_2009年一般性转移支付标准工资_地方配套按人均增幅控制8.30xl 4" xfId="1736"/>
    <cellStyle name="好_2009年一般性转移支付标准工资_地方配套按人均增幅控制8.30xl 5" xfId="1737"/>
    <cellStyle name="好_2009年一般性转移支付标准工资_地方配套按人均增幅控制8.30xl 6" xfId="1738"/>
    <cellStyle name="好_2009年一般性转移支付标准工资_地方配套按人均增幅控制8.30xl 7" xfId="1739"/>
    <cellStyle name="好_2009年一般性转移支付标准工资_地方配套按人均增幅控制8.30xl 8" xfId="1740"/>
    <cellStyle name="好_2009年一般性转移支付标准工资_地方配套按人均增幅控制8.30xl 9" xfId="1741"/>
    <cellStyle name="好_2009年一般性转移支付标准工资_地方配套按人均增幅控制8.30一般预算平均增幅、人均可用财力平均增幅两次控制、社会治安系数调整、案件数调整xl" xfId="1742"/>
    <cellStyle name="好_2009年一般性转移支付标准工资_地方配套按人均增幅控制8.30一般预算平均增幅、人均可用财力平均增幅两次控制、社会治安系数调整、案件数调整xl 2" xfId="1743"/>
    <cellStyle name="好_2009年一般性转移支付标准工资_地方配套按人均增幅控制8.30一般预算平均增幅、人均可用财力平均增幅两次控制、社会治安系数调整、案件数调整xl 3" xfId="1744"/>
    <cellStyle name="好_2009年一般性转移支付标准工资_地方配套按人均增幅控制8.30一般预算平均增幅、人均可用财力平均增幅两次控制、社会治安系数调整、案件数调整xl 4" xfId="1745"/>
    <cellStyle name="好_2009年一般性转移支付标准工资_地方配套按人均增幅控制8.30一般预算平均增幅、人均可用财力平均增幅两次控制、社会治安系数调整、案件数调整xl 5" xfId="1746"/>
    <cellStyle name="好_2009年一般性转移支付标准工资_地方配套按人均增幅控制8.30一般预算平均增幅、人均可用财力平均增幅两次控制、社会治安系数调整、案件数调整xl 6" xfId="1747"/>
    <cellStyle name="好_2009年一般性转移支付标准工资_地方配套按人均增幅控制8.30一般预算平均增幅、人均可用财力平均增幅两次控制、社会治安系数调整、案件数调整xl 7" xfId="1748"/>
    <cellStyle name="好_2009年一般性转移支付标准工资_地方配套按人均增幅控制8.30一般预算平均增幅、人均可用财力平均增幅两次控制、社会治安系数调整、案件数调整xl 8" xfId="1749"/>
    <cellStyle name="好_2009年一般性转移支付标准工资_地方配套按人均增幅控制8.30一般预算平均增幅、人均可用财力平均增幅两次控制、社会治安系数调整、案件数调整xl 9" xfId="1750"/>
    <cellStyle name="好_2009年一般性转移支付标准工资_地方配套按人均增幅控制8.31（调整结案率后）xl" xfId="1751"/>
    <cellStyle name="好_2009年一般性转移支付标准工资_地方配套按人均增幅控制8.31（调整结案率后）xl 2" xfId="1752"/>
    <cellStyle name="好_2009年一般性转移支付标准工资_地方配套按人均增幅控制8.31（调整结案率后）xl 3" xfId="1753"/>
    <cellStyle name="好_2009年一般性转移支付标准工资_地方配套按人均增幅控制8.31（调整结案率后）xl 4" xfId="1754"/>
    <cellStyle name="好_2009年一般性转移支付标准工资_地方配套按人均增幅控制8.31（调整结案率后）xl 5" xfId="1755"/>
    <cellStyle name="好_2009年一般性转移支付标准工资_地方配套按人均增幅控制8.31（调整结案率后）xl 6" xfId="1756"/>
    <cellStyle name="好_2009年一般性转移支付标准工资_地方配套按人均增幅控制8.31（调整结案率后）xl 7" xfId="1757"/>
    <cellStyle name="好_2009年一般性转移支付标准工资_地方配套按人均增幅控制8.31（调整结案率后）xl 8" xfId="1758"/>
    <cellStyle name="好_2009年一般性转移支付标准工资_地方配套按人均增幅控制8.31（调整结案率后）xl 9" xfId="1759"/>
    <cellStyle name="好_2009年一般性转移支付标准工资_奖励补助测算5.22测试" xfId="1760"/>
    <cellStyle name="好_2009年一般性转移支付标准工资_奖励补助测算5.22测试 2" xfId="1761"/>
    <cellStyle name="好_2009年一般性转移支付标准工资_奖励补助测算5.22测试 3" xfId="1762"/>
    <cellStyle name="好_2009年一般性转移支付标准工资_奖励补助测算5.22测试 4" xfId="1763"/>
    <cellStyle name="好_2009年一般性转移支付标准工资_奖励补助测算5.22测试 5" xfId="1764"/>
    <cellStyle name="好_2009年一般性转移支付标准工资_奖励补助测算5.22测试 6" xfId="1765"/>
    <cellStyle name="好_2009年一般性转移支付标准工资_奖励补助测算5.22测试 7" xfId="1766"/>
    <cellStyle name="好_2009年一般性转移支付标准工资_奖励补助测算5.22测试 8" xfId="1767"/>
    <cellStyle name="好_2009年一般性转移支付标准工资_奖励补助测算5.22测试 9" xfId="1768"/>
    <cellStyle name="好_2009年一般性转移支付标准工资_奖励补助测算5.23新" xfId="1769"/>
    <cellStyle name="好_2009年一般性转移支付标准工资_奖励补助测算5.23新 2" xfId="1770"/>
    <cellStyle name="好_2009年一般性转移支付标准工资_奖励补助测算5.23新 3" xfId="1771"/>
    <cellStyle name="好_2009年一般性转移支付标准工资_奖励补助测算5.23新 4" xfId="1772"/>
    <cellStyle name="好_2009年一般性转移支付标准工资_奖励补助测算5.23新 5" xfId="1773"/>
    <cellStyle name="好_2009年一般性转移支付标准工资_奖励补助测算5.23新 6" xfId="1774"/>
    <cellStyle name="好_2009年一般性转移支付标准工资_奖励补助测算5.23新 7" xfId="1775"/>
    <cellStyle name="好_2009年一般性转移支付标准工资_奖励补助测算5.23新 8" xfId="1776"/>
    <cellStyle name="好_2009年一般性转移支付标准工资_奖励补助测算5.23新 9" xfId="1777"/>
    <cellStyle name="好_2009年一般性转移支付标准工资_奖励补助测算5.24冯铸" xfId="1778"/>
    <cellStyle name="好_2009年一般性转移支付标准工资_奖励补助测算5.24冯铸 2" xfId="1779"/>
    <cellStyle name="好_2009年一般性转移支付标准工资_奖励补助测算5.24冯铸 3" xfId="1780"/>
    <cellStyle name="好_2009年一般性转移支付标准工资_奖励补助测算5.24冯铸 4" xfId="1781"/>
    <cellStyle name="好_2009年一般性转移支付标准工资_奖励补助测算5.24冯铸 5" xfId="1782"/>
    <cellStyle name="好_2009年一般性转移支付标准工资_奖励补助测算5.24冯铸 6" xfId="1783"/>
    <cellStyle name="好_2009年一般性转移支付标准工资_奖励补助测算5.24冯铸 7" xfId="1784"/>
    <cellStyle name="好_2009年一般性转移支付标准工资_奖励补助测算5.24冯铸 8" xfId="1785"/>
    <cellStyle name="好_2009年一般性转移支付标准工资_奖励补助测算5.24冯铸 9" xfId="1786"/>
    <cellStyle name="好_2009年一般性转移支付标准工资_奖励补助测算7.23" xfId="1787"/>
    <cellStyle name="好_2009年一般性转移支付标准工资_奖励补助测算7.23 2" xfId="1788"/>
    <cellStyle name="好_2009年一般性转移支付标准工资_奖励补助测算7.23 3" xfId="1789"/>
    <cellStyle name="好_2009年一般性转移支付标准工资_奖励补助测算7.23 4" xfId="1790"/>
    <cellStyle name="好_2009年一般性转移支付标准工资_奖励补助测算7.23 5" xfId="1791"/>
    <cellStyle name="好_2009年一般性转移支付标准工资_奖励补助测算7.23 6" xfId="1792"/>
    <cellStyle name="好_2009年一般性转移支付标准工资_奖励补助测算7.23 7" xfId="1793"/>
    <cellStyle name="好_2009年一般性转移支付标准工资_奖励补助测算7.23 8" xfId="1794"/>
    <cellStyle name="好_2009年一般性转移支付标准工资_奖励补助测算7.23 9" xfId="1795"/>
    <cellStyle name="好_2009年一般性转移支付标准工资_奖励补助测算7.25" xfId="1796"/>
    <cellStyle name="好_2009年一般性转移支付标准工资_奖励补助测算7.25 (version 1) (version 1)" xfId="1797"/>
    <cellStyle name="好_2009年一般性转移支付标准工资_奖励补助测算7.25 (version 1) (version 1) 2" xfId="1798"/>
    <cellStyle name="好_2009年一般性转移支付标准工资_奖励补助测算7.25 (version 1) (version 1) 3" xfId="1799"/>
    <cellStyle name="好_2009年一般性转移支付标准工资_奖励补助测算7.25 (version 1) (version 1) 4" xfId="1800"/>
    <cellStyle name="好_2009年一般性转移支付标准工资_奖励补助测算7.25 (version 1) (version 1) 5" xfId="1801"/>
    <cellStyle name="好_2009年一般性转移支付标准工资_奖励补助测算7.25 (version 1) (version 1) 6" xfId="1802"/>
    <cellStyle name="好_2009年一般性转移支付标准工资_奖励补助测算7.25 (version 1) (version 1) 7" xfId="1803"/>
    <cellStyle name="好_2009年一般性转移支付标准工资_奖励补助测算7.25 (version 1) (version 1) 8" xfId="1804"/>
    <cellStyle name="好_2009年一般性转移支付标准工资_奖励补助测算7.25 (version 1) (version 1) 9" xfId="1805"/>
    <cellStyle name="好_2009年一般性转移支付标准工资_奖励补助测算7.25 2" xfId="1806"/>
    <cellStyle name="好_2009年一般性转移支付标准工资_奖励补助测算7.25 3" xfId="1807"/>
    <cellStyle name="好_2009年一般性转移支付标准工资_奖励补助测算7.25 4" xfId="1808"/>
    <cellStyle name="好_2009年一般性转移支付标准工资_奖励补助测算7.25 5" xfId="1809"/>
    <cellStyle name="好_2009年一般性转移支付标准工资_奖励补助测算7.25 6" xfId="1810"/>
    <cellStyle name="好_2009年一般性转移支付标准工资_奖励补助测算7.25 7" xfId="1811"/>
    <cellStyle name="好_2009年一般性转移支付标准工资_奖励补助测算7.25 8" xfId="1812"/>
    <cellStyle name="好_2009年一般性转移支付标准工资_奖励补助测算7.25 9" xfId="1813"/>
    <cellStyle name="好_530623_2006年县级财政报表附表" xfId="1814"/>
    <cellStyle name="好_530629_2006年县级财政报表附表" xfId="1815"/>
    <cellStyle name="好_530629_2006年县级财政报表附表 2" xfId="1816"/>
    <cellStyle name="好_530629_2006年县级财政报表附表 3" xfId="1817"/>
    <cellStyle name="好_530629_2006年县级财政报表附表 4" xfId="1818"/>
    <cellStyle name="好_530629_2006年县级财政报表附表 5" xfId="1819"/>
    <cellStyle name="好_530629_2006年县级财政报表附表 6" xfId="1820"/>
    <cellStyle name="好_530629_2006年县级财政报表附表 7" xfId="1821"/>
    <cellStyle name="好_530629_2006年县级财政报表附表 8" xfId="1822"/>
    <cellStyle name="好_530629_2006年县级财政报表附表 9" xfId="1823"/>
    <cellStyle name="好_5334_2006年迪庆县级财政报表附表" xfId="1824"/>
    <cellStyle name="好_5334_2006年迪庆县级财政报表附表 2" xfId="1825"/>
    <cellStyle name="好_5334_2006年迪庆县级财政报表附表 3" xfId="1826"/>
    <cellStyle name="好_5334_2006年迪庆县级财政报表附表 4" xfId="1827"/>
    <cellStyle name="好_5334_2006年迪庆县级财政报表附表 5" xfId="1828"/>
    <cellStyle name="好_5334_2006年迪庆县级财政报表附表 6" xfId="1829"/>
    <cellStyle name="好_5334_2006年迪庆县级财政报表附表 7" xfId="1830"/>
    <cellStyle name="好_5334_2006年迪庆县级财政报表附表 8" xfId="1831"/>
    <cellStyle name="好_5334_2006年迪庆县级财政报表附表 9" xfId="1832"/>
    <cellStyle name="好_Book1" xfId="1833"/>
    <cellStyle name="好_Book1_1" xfId="1834"/>
    <cellStyle name="好_Book1_1 2" xfId="1835"/>
    <cellStyle name="好_Book1_1 3" xfId="1836"/>
    <cellStyle name="好_Book1_1 4" xfId="1837"/>
    <cellStyle name="好_Book1_1 5" xfId="1838"/>
    <cellStyle name="好_Book1_1 6" xfId="1839"/>
    <cellStyle name="好_Book1_1 7" xfId="1840"/>
    <cellStyle name="好_Book1_1 8" xfId="1841"/>
    <cellStyle name="好_Book1_1 9" xfId="1842"/>
    <cellStyle name="好_Book1_2" xfId="1843"/>
    <cellStyle name="好_Book1_县公司" xfId="1844"/>
    <cellStyle name="好_Book1_县公司 2" xfId="1845"/>
    <cellStyle name="好_Book1_县公司 3" xfId="1846"/>
    <cellStyle name="好_Book1_县公司 4" xfId="1847"/>
    <cellStyle name="好_Book1_县公司 5" xfId="1848"/>
    <cellStyle name="好_Book1_县公司 6" xfId="1849"/>
    <cellStyle name="好_Book1_县公司 7" xfId="1850"/>
    <cellStyle name="好_Book1_县公司 8" xfId="1851"/>
    <cellStyle name="好_Book1_县公司 9" xfId="1852"/>
    <cellStyle name="好_Book1_银行账户情况表_2010年12月" xfId="1853"/>
    <cellStyle name="好_Book1_银行账户情况表_2010年12月 2" xfId="1854"/>
    <cellStyle name="好_Book1_银行账户情况表_2010年12月 3" xfId="1855"/>
    <cellStyle name="好_Book1_银行账户情况表_2010年12月 4" xfId="1856"/>
    <cellStyle name="好_Book1_银行账户情况表_2010年12月 5" xfId="1857"/>
    <cellStyle name="好_Book1_银行账户情况表_2010年12月 6" xfId="1858"/>
    <cellStyle name="好_Book1_银行账户情况表_2010年12月 7" xfId="1859"/>
    <cellStyle name="好_Book1_银行账户情况表_2010年12月 8" xfId="1860"/>
    <cellStyle name="好_Book1_银行账户情况表_2010年12月 9" xfId="1861"/>
    <cellStyle name="好_Book2" xfId="1862"/>
    <cellStyle name="好_Book2 2" xfId="1863"/>
    <cellStyle name="好_Book2 3" xfId="1864"/>
    <cellStyle name="好_Book2 4" xfId="1865"/>
    <cellStyle name="好_Book2 5" xfId="1866"/>
    <cellStyle name="好_Book2 6" xfId="1867"/>
    <cellStyle name="好_Book2 7" xfId="1868"/>
    <cellStyle name="好_Book2 8" xfId="1869"/>
    <cellStyle name="好_Book2 9" xfId="1870"/>
    <cellStyle name="好_M01-2(州市补助收入)" xfId="1871"/>
    <cellStyle name="好_M01-2(州市补助收入) 2" xfId="1872"/>
    <cellStyle name="好_M01-2(州市补助收入) 3" xfId="1873"/>
    <cellStyle name="好_M01-2(州市补助收入) 4" xfId="1874"/>
    <cellStyle name="好_M01-2(州市补助收入) 5" xfId="1875"/>
    <cellStyle name="好_M01-2(州市补助收入) 6" xfId="1876"/>
    <cellStyle name="好_M01-2(州市补助收入) 7" xfId="1877"/>
    <cellStyle name="好_M01-2(州市补助收入) 8" xfId="1878"/>
    <cellStyle name="好_M01-2(州市补助收入) 9" xfId="1879"/>
    <cellStyle name="好_M03" xfId="1880"/>
    <cellStyle name="好_M03 2" xfId="1881"/>
    <cellStyle name="好_M03 3" xfId="1882"/>
    <cellStyle name="好_M03 4" xfId="1883"/>
    <cellStyle name="好_M03 5" xfId="1884"/>
    <cellStyle name="好_M03 6" xfId="1885"/>
    <cellStyle name="好_M03 7" xfId="1886"/>
    <cellStyle name="好_M03 8" xfId="1887"/>
    <cellStyle name="好_M03 9" xfId="1888"/>
    <cellStyle name="好_不用软件计算9.1不考虑经费管理评价xl" xfId="1889"/>
    <cellStyle name="好_不用软件计算9.1不考虑经费管理评价xl 2" xfId="1890"/>
    <cellStyle name="好_不用软件计算9.1不考虑经费管理评价xl 3" xfId="1891"/>
    <cellStyle name="好_不用软件计算9.1不考虑经费管理评价xl 4" xfId="1892"/>
    <cellStyle name="好_不用软件计算9.1不考虑经费管理评价xl 5" xfId="1893"/>
    <cellStyle name="好_不用软件计算9.1不考虑经费管理评价xl 6" xfId="1894"/>
    <cellStyle name="好_不用软件计算9.1不考虑经费管理评价xl 7" xfId="1895"/>
    <cellStyle name="好_不用软件计算9.1不考虑经费管理评价xl 8" xfId="1896"/>
    <cellStyle name="好_不用软件计算9.1不考虑经费管理评价xl 9" xfId="1897"/>
    <cellStyle name="好_财政供养人员" xfId="1898"/>
    <cellStyle name="好_财政供养人员 2" xfId="1899"/>
    <cellStyle name="好_财政供养人员 3" xfId="1900"/>
    <cellStyle name="好_财政供养人员 4" xfId="1901"/>
    <cellStyle name="好_财政供养人员 5" xfId="1902"/>
    <cellStyle name="好_财政供养人员 6" xfId="1903"/>
    <cellStyle name="好_财政供养人员 7" xfId="1904"/>
    <cellStyle name="好_财政供养人员 8" xfId="1905"/>
    <cellStyle name="好_财政供养人员 9" xfId="1906"/>
    <cellStyle name="好_财政支出对上级的依赖程度" xfId="1907"/>
    <cellStyle name="好_财政支出对上级的依赖程度 2" xfId="1908"/>
    <cellStyle name="好_财政支出对上级的依赖程度 3" xfId="1909"/>
    <cellStyle name="好_财政支出对上级的依赖程度 4" xfId="1910"/>
    <cellStyle name="好_财政支出对上级的依赖程度 5" xfId="1911"/>
    <cellStyle name="好_财政支出对上级的依赖程度 6" xfId="1912"/>
    <cellStyle name="好_财政支出对上级的依赖程度 7" xfId="1913"/>
    <cellStyle name="好_财政支出对上级的依赖程度 8" xfId="1914"/>
    <cellStyle name="好_财政支出对上级的依赖程度 9" xfId="1915"/>
    <cellStyle name="好_城建部门" xfId="1916"/>
    <cellStyle name="好_城建部门 2" xfId="1917"/>
    <cellStyle name="好_城建部门 3" xfId="1918"/>
    <cellStyle name="好_城建部门 4" xfId="1919"/>
    <cellStyle name="好_城建部门 5" xfId="1920"/>
    <cellStyle name="好_城建部门 6" xfId="1921"/>
    <cellStyle name="好_城建部门 7" xfId="1922"/>
    <cellStyle name="好_城建部门 8" xfId="1923"/>
    <cellStyle name="好_城建部门 9" xfId="1924"/>
    <cellStyle name="好_大学生助学" xfId="1925"/>
    <cellStyle name="好_地方配套按人均增幅控制8.30xl" xfId="1926"/>
    <cellStyle name="好_地方配套按人均增幅控制8.30xl 2" xfId="1927"/>
    <cellStyle name="好_地方配套按人均增幅控制8.30xl 3" xfId="1928"/>
    <cellStyle name="好_地方配套按人均增幅控制8.30xl 4" xfId="1929"/>
    <cellStyle name="好_地方配套按人均增幅控制8.30xl 5" xfId="1930"/>
    <cellStyle name="好_地方配套按人均增幅控制8.30xl 6" xfId="1931"/>
    <cellStyle name="好_地方配套按人均增幅控制8.30xl 7" xfId="1932"/>
    <cellStyle name="好_地方配套按人均增幅控制8.30xl 8" xfId="1933"/>
    <cellStyle name="好_地方配套按人均增幅控制8.30xl 9" xfId="1934"/>
    <cellStyle name="好_地方配套按人均增幅控制8.30一般预算平均增幅、人均可用财力平均增幅两次控制、社会治安系数调整、案件数调整xl" xfId="1935"/>
    <cellStyle name="好_地方配套按人均增幅控制8.30一般预算平均增幅、人均可用财力平均增幅两次控制、社会治安系数调整、案件数调整xl 2" xfId="1936"/>
    <cellStyle name="好_地方配套按人均增幅控制8.30一般预算平均增幅、人均可用财力平均增幅两次控制、社会治安系数调整、案件数调整xl 3" xfId="1937"/>
    <cellStyle name="好_地方配套按人均增幅控制8.30一般预算平均增幅、人均可用财力平均增幅两次控制、社会治安系数调整、案件数调整xl 4" xfId="1938"/>
    <cellStyle name="好_地方配套按人均增幅控制8.30一般预算平均增幅、人均可用财力平均增幅两次控制、社会治安系数调整、案件数调整xl 5" xfId="1939"/>
    <cellStyle name="好_地方配套按人均增幅控制8.30一般预算平均增幅、人均可用财力平均增幅两次控制、社会治安系数调整、案件数调整xl 6" xfId="1940"/>
    <cellStyle name="好_地方配套按人均增幅控制8.30一般预算平均增幅、人均可用财力平均增幅两次控制、社会治安系数调整、案件数调整xl 7" xfId="1941"/>
    <cellStyle name="好_地方配套按人均增幅控制8.30一般预算平均增幅、人均可用财力平均增幅两次控制、社会治安系数调整、案件数调整xl 8" xfId="1942"/>
    <cellStyle name="好_地方配套按人均增幅控制8.30一般预算平均增幅、人均可用财力平均增幅两次控制、社会治安系数调整、案件数调整xl 9" xfId="1943"/>
    <cellStyle name="好_地方配套按人均增幅控制8.31（调整结案率后）xl" xfId="1944"/>
    <cellStyle name="好_地方配套按人均增幅控制8.31（调整结案率后）xl 2" xfId="1945"/>
    <cellStyle name="好_地方配套按人均增幅控制8.31（调整结案率后）xl 3" xfId="1946"/>
    <cellStyle name="好_地方配套按人均增幅控制8.31（调整结案率后）xl 4" xfId="1947"/>
    <cellStyle name="好_地方配套按人均增幅控制8.31（调整结案率后）xl 5" xfId="1948"/>
    <cellStyle name="好_地方配套按人均增幅控制8.31（调整结案率后）xl 6" xfId="1949"/>
    <cellStyle name="好_地方配套按人均增幅控制8.31（调整结案率后）xl 7" xfId="1950"/>
    <cellStyle name="好_地方配套按人均增幅控制8.31（调整结案率后）xl 8" xfId="1951"/>
    <cellStyle name="好_地方配套按人均增幅控制8.31（调整结案率后）xl 9" xfId="1952"/>
    <cellStyle name="好_第五部分(才淼、饶永宏）" xfId="1953"/>
    <cellStyle name="好_第五部分(才淼、饶永宏） 2" xfId="1954"/>
    <cellStyle name="好_第五部分(才淼、饶永宏） 3" xfId="1955"/>
    <cellStyle name="好_第五部分(才淼、饶永宏） 4" xfId="1956"/>
    <cellStyle name="好_第五部分(才淼、饶永宏） 5" xfId="1957"/>
    <cellStyle name="好_第五部分(才淼、饶永宏） 6" xfId="1958"/>
    <cellStyle name="好_第五部分(才淼、饶永宏） 7" xfId="1959"/>
    <cellStyle name="好_第五部分(才淼、饶永宏） 8" xfId="1960"/>
    <cellStyle name="好_第五部分(才淼、饶永宏） 9" xfId="1961"/>
    <cellStyle name="好_第一部分：综合全" xfId="1962"/>
    <cellStyle name="好_第一部分：综合全 2" xfId="1963"/>
    <cellStyle name="好_第一部分：综合全 3" xfId="1964"/>
    <cellStyle name="好_第一部分：综合全 4" xfId="1965"/>
    <cellStyle name="好_第一部分：综合全 5" xfId="1966"/>
    <cellStyle name="好_第一部分：综合全 6" xfId="1967"/>
    <cellStyle name="好_第一部分：综合全 7" xfId="1968"/>
    <cellStyle name="好_第一部分：综合全 8" xfId="1969"/>
    <cellStyle name="好_第一部分：综合全 9" xfId="1970"/>
    <cellStyle name="好_扶风县2015年计划表格" xfId="1971"/>
    <cellStyle name="好_扶风县2015年计划表格 2" xfId="1972"/>
    <cellStyle name="好_扶风县2015年计划表格 3" xfId="1973"/>
    <cellStyle name="好_扶风县2015年计划表格 4" xfId="1974"/>
    <cellStyle name="好_扶风县2015年计划表格 5" xfId="1975"/>
    <cellStyle name="好_扶风县2015年计划表格 6" xfId="1976"/>
    <cellStyle name="好_扶风县2015年计划表格 7" xfId="1977"/>
    <cellStyle name="好_扶风县2015年计划表格 8" xfId="1978"/>
    <cellStyle name="好_扶风县2015年计划表格 9" xfId="1979"/>
    <cellStyle name="好_高中教师人数（教育厅1.6日提供）" xfId="1980"/>
    <cellStyle name="好_高中教师人数（教育厅1.6日提供） 2" xfId="1981"/>
    <cellStyle name="好_高中教师人数（教育厅1.6日提供） 3" xfId="1982"/>
    <cellStyle name="好_高中教师人数（教育厅1.6日提供） 4" xfId="1983"/>
    <cellStyle name="好_高中教师人数（教育厅1.6日提供） 5" xfId="1984"/>
    <cellStyle name="好_高中教师人数（教育厅1.6日提供） 6" xfId="1985"/>
    <cellStyle name="好_高中教师人数（教育厅1.6日提供） 7" xfId="1986"/>
    <cellStyle name="好_高中教师人数（教育厅1.6日提供） 8" xfId="1987"/>
    <cellStyle name="好_高中教师人数（教育厅1.6日提供） 9" xfId="1988"/>
    <cellStyle name="好_汇总" xfId="1989"/>
    <cellStyle name="好_汇总 2" xfId="1990"/>
    <cellStyle name="好_汇总 3" xfId="1991"/>
    <cellStyle name="好_汇总 4" xfId="1992"/>
    <cellStyle name="好_汇总 5" xfId="1993"/>
    <cellStyle name="好_汇总 6" xfId="1994"/>
    <cellStyle name="好_汇总 7" xfId="1995"/>
    <cellStyle name="好_汇总 8" xfId="1996"/>
    <cellStyle name="好_汇总 9" xfId="1997"/>
    <cellStyle name="好_汇总-县级财政报表附表" xfId="1998"/>
    <cellStyle name="好_基础数据分析" xfId="1999"/>
    <cellStyle name="好_基础数据分析 2" xfId="2000"/>
    <cellStyle name="好_基础数据分析 3" xfId="2001"/>
    <cellStyle name="好_基础数据分析 4" xfId="2002"/>
    <cellStyle name="好_基础数据分析 5" xfId="2003"/>
    <cellStyle name="好_基础数据分析 6" xfId="2004"/>
    <cellStyle name="好_基础数据分析 7" xfId="2005"/>
    <cellStyle name="好_基础数据分析 8" xfId="2006"/>
    <cellStyle name="好_基础数据分析 9" xfId="2007"/>
    <cellStyle name="好_检验表" xfId="2008"/>
    <cellStyle name="好_检验表 2" xfId="2009"/>
    <cellStyle name="好_检验表 3" xfId="2010"/>
    <cellStyle name="好_检验表 4" xfId="2011"/>
    <cellStyle name="好_检验表 5" xfId="2012"/>
    <cellStyle name="好_检验表 6" xfId="2013"/>
    <cellStyle name="好_检验表 7" xfId="2014"/>
    <cellStyle name="好_检验表 8" xfId="2015"/>
    <cellStyle name="好_检验表 9" xfId="2016"/>
    <cellStyle name="好_检验表（调整后）" xfId="2017"/>
    <cellStyle name="好_检验表（调整后） 2" xfId="2018"/>
    <cellStyle name="好_检验表（调整后） 3" xfId="2019"/>
    <cellStyle name="好_检验表（调整后） 4" xfId="2020"/>
    <cellStyle name="好_检验表（调整后） 5" xfId="2021"/>
    <cellStyle name="好_检验表（调整后） 6" xfId="2022"/>
    <cellStyle name="好_检验表（调整后） 7" xfId="2023"/>
    <cellStyle name="好_检验表（调整后） 8" xfId="2024"/>
    <cellStyle name="好_检验表（调整后） 9" xfId="2025"/>
    <cellStyle name="好_建行" xfId="2026"/>
    <cellStyle name="好_建行 2" xfId="2027"/>
    <cellStyle name="好_建行 3" xfId="2028"/>
    <cellStyle name="好_建行 4" xfId="2029"/>
    <cellStyle name="好_建行 5" xfId="2030"/>
    <cellStyle name="好_建行 6" xfId="2031"/>
    <cellStyle name="好_建行 7" xfId="2032"/>
    <cellStyle name="好_建行 8" xfId="2033"/>
    <cellStyle name="好_建行 9" xfId="2034"/>
    <cellStyle name="好_奖励补助测算5.22测试" xfId="2035"/>
    <cellStyle name="好_奖励补助测算5.22测试 2" xfId="2036"/>
    <cellStyle name="好_奖励补助测算5.22测试 3" xfId="2037"/>
    <cellStyle name="好_奖励补助测算5.22测试 4" xfId="2038"/>
    <cellStyle name="好_奖励补助测算5.22测试 5" xfId="2039"/>
    <cellStyle name="好_奖励补助测算5.22测试 6" xfId="2040"/>
    <cellStyle name="好_奖励补助测算5.22测试 7" xfId="2041"/>
    <cellStyle name="好_奖励补助测算5.22测试 8" xfId="2042"/>
    <cellStyle name="好_奖励补助测算5.22测试 9" xfId="2043"/>
    <cellStyle name="好_奖励补助测算5.23新" xfId="2044"/>
    <cellStyle name="好_奖励补助测算5.23新 2" xfId="2045"/>
    <cellStyle name="好_奖励补助测算5.23新 3" xfId="2046"/>
    <cellStyle name="好_奖励补助测算5.23新 4" xfId="2047"/>
    <cellStyle name="好_奖励补助测算5.23新 5" xfId="2048"/>
    <cellStyle name="好_奖励补助测算5.23新 6" xfId="2049"/>
    <cellStyle name="好_奖励补助测算5.23新 7" xfId="2050"/>
    <cellStyle name="好_奖励补助测算5.23新 8" xfId="2051"/>
    <cellStyle name="好_奖励补助测算5.23新 9" xfId="2052"/>
    <cellStyle name="好_奖励补助测算5.24冯铸" xfId="2053"/>
    <cellStyle name="好_奖励补助测算5.24冯铸 2" xfId="2054"/>
    <cellStyle name="好_奖励补助测算5.24冯铸 3" xfId="2055"/>
    <cellStyle name="好_奖励补助测算5.24冯铸 4" xfId="2056"/>
    <cellStyle name="好_奖励补助测算5.24冯铸 5" xfId="2057"/>
    <cellStyle name="好_奖励补助测算5.24冯铸 6" xfId="2058"/>
    <cellStyle name="好_奖励补助测算5.24冯铸 7" xfId="2059"/>
    <cellStyle name="好_奖励补助测算5.24冯铸 8" xfId="2060"/>
    <cellStyle name="好_奖励补助测算5.24冯铸 9" xfId="2061"/>
    <cellStyle name="好_奖励补助测算7.23" xfId="2062"/>
    <cellStyle name="好_奖励补助测算7.23 2" xfId="2063"/>
    <cellStyle name="好_奖励补助测算7.23 3" xfId="2064"/>
    <cellStyle name="好_奖励补助测算7.23 4" xfId="2065"/>
    <cellStyle name="好_奖励补助测算7.23 5" xfId="2066"/>
    <cellStyle name="好_奖励补助测算7.23 6" xfId="2067"/>
    <cellStyle name="好_奖励补助测算7.23 7" xfId="2068"/>
    <cellStyle name="好_奖励补助测算7.23 8" xfId="2069"/>
    <cellStyle name="好_奖励补助测算7.23 9" xfId="2070"/>
    <cellStyle name="好_奖励补助测算7.25" xfId="2071"/>
    <cellStyle name="好_奖励补助测算7.25 (version 1) (version 1)" xfId="2072"/>
    <cellStyle name="好_奖励补助测算7.25 (version 1) (version 1) 2" xfId="2073"/>
    <cellStyle name="好_奖励补助测算7.25 (version 1) (version 1) 3" xfId="2074"/>
    <cellStyle name="好_奖励补助测算7.25 (version 1) (version 1) 4" xfId="2075"/>
    <cellStyle name="好_奖励补助测算7.25 (version 1) (version 1) 5" xfId="2076"/>
    <cellStyle name="好_奖励补助测算7.25 (version 1) (version 1) 6" xfId="2077"/>
    <cellStyle name="好_奖励补助测算7.25 (version 1) (version 1) 7" xfId="2078"/>
    <cellStyle name="好_奖励补助测算7.25 (version 1) (version 1) 8" xfId="2079"/>
    <cellStyle name="好_奖励补助测算7.25 (version 1) (version 1) 9" xfId="2080"/>
    <cellStyle name="好_奖励补助测算7.25 2" xfId="2081"/>
    <cellStyle name="好_奖励补助测算7.25 3" xfId="2082"/>
    <cellStyle name="好_奖励补助测算7.25 4" xfId="2083"/>
    <cellStyle name="好_奖励补助测算7.25 5" xfId="2084"/>
    <cellStyle name="好_奖励补助测算7.25 6" xfId="2085"/>
    <cellStyle name="好_奖励补助测算7.25 7" xfId="2086"/>
    <cellStyle name="好_奖励补助测算7.25 8" xfId="2087"/>
    <cellStyle name="好_奖励补助测算7.25 9" xfId="2088"/>
    <cellStyle name="好_教师绩效工资测算表（离退休按各地上报数测算）2009年1月1日" xfId="2089"/>
    <cellStyle name="好_教师绩效工资测算表（离退休按各地上报数测算）2009年1月1日 2" xfId="2090"/>
    <cellStyle name="好_教师绩效工资测算表（离退休按各地上报数测算）2009年1月1日 3" xfId="2091"/>
    <cellStyle name="好_教师绩效工资测算表（离退休按各地上报数测算）2009年1月1日 4" xfId="2092"/>
    <cellStyle name="好_教师绩效工资测算表（离退休按各地上报数测算）2009年1月1日 5" xfId="2093"/>
    <cellStyle name="好_教师绩效工资测算表（离退休按各地上报数测算）2009年1月1日 6" xfId="2094"/>
    <cellStyle name="好_教师绩效工资测算表（离退休按各地上报数测算）2009年1月1日 7" xfId="2095"/>
    <cellStyle name="好_教师绩效工资测算表（离退休按各地上报数测算）2009年1月1日 8" xfId="2096"/>
    <cellStyle name="好_教师绩效工资测算表（离退休按各地上报数测算）2009年1月1日 9" xfId="2097"/>
    <cellStyle name="好_教育厅提供义务教育及高中教师人数（2009年1月6日）" xfId="2098"/>
    <cellStyle name="好_教育厅提供义务教育及高中教师人数（2009年1月6日） 2" xfId="2099"/>
    <cellStyle name="好_教育厅提供义务教育及高中教师人数（2009年1月6日） 3" xfId="2100"/>
    <cellStyle name="好_教育厅提供义务教育及高中教师人数（2009年1月6日） 4" xfId="2101"/>
    <cellStyle name="好_教育厅提供义务教育及高中教师人数（2009年1月6日） 5" xfId="2102"/>
    <cellStyle name="好_教育厅提供义务教育及高中教师人数（2009年1月6日） 6" xfId="2103"/>
    <cellStyle name="好_教育厅提供义务教育及高中教师人数（2009年1月6日） 7" xfId="2104"/>
    <cellStyle name="好_教育厅提供义务教育及高中教师人数（2009年1月6日） 8" xfId="2105"/>
    <cellStyle name="好_教育厅提供义务教育及高中教师人数（2009年1月6日） 9" xfId="2106"/>
    <cellStyle name="好_历年教师人数" xfId="2107"/>
    <cellStyle name="好_历年教师人数 2" xfId="2108"/>
    <cellStyle name="好_历年教师人数 3" xfId="2109"/>
    <cellStyle name="好_历年教师人数 4" xfId="2110"/>
    <cellStyle name="好_历年教师人数 5" xfId="2111"/>
    <cellStyle name="好_历年教师人数 6" xfId="2112"/>
    <cellStyle name="好_历年教师人数 7" xfId="2113"/>
    <cellStyle name="好_历年教师人数 8" xfId="2114"/>
    <cellStyle name="好_历年教师人数 9" xfId="2115"/>
    <cellStyle name="好_丽江汇总" xfId="2116"/>
    <cellStyle name="好_丽江汇总 2" xfId="2117"/>
    <cellStyle name="好_丽江汇总 3" xfId="2118"/>
    <cellStyle name="好_丽江汇总 4" xfId="2119"/>
    <cellStyle name="好_丽江汇总 5" xfId="2120"/>
    <cellStyle name="好_丽江汇总 6" xfId="2121"/>
    <cellStyle name="好_丽江汇总 7" xfId="2122"/>
    <cellStyle name="好_丽江汇总 8" xfId="2123"/>
    <cellStyle name="好_丽江汇总 9" xfId="2124"/>
    <cellStyle name="好_三季度－表二" xfId="2125"/>
    <cellStyle name="好_三季度－表二 2" xfId="2126"/>
    <cellStyle name="好_三季度－表二 3" xfId="2127"/>
    <cellStyle name="好_三季度－表二 4" xfId="2128"/>
    <cellStyle name="好_三季度－表二 5" xfId="2129"/>
    <cellStyle name="好_三季度－表二 6" xfId="2130"/>
    <cellStyle name="好_三季度－表二 7" xfId="2131"/>
    <cellStyle name="好_三季度－表二 8" xfId="2132"/>
    <cellStyle name="好_三季度－表二 9" xfId="2133"/>
    <cellStyle name="好_卫生部门" xfId="2134"/>
    <cellStyle name="好_卫生部门 2" xfId="2135"/>
    <cellStyle name="好_卫生部门 3" xfId="2136"/>
    <cellStyle name="好_卫生部门 4" xfId="2137"/>
    <cellStyle name="好_卫生部门 5" xfId="2138"/>
    <cellStyle name="好_卫生部门 6" xfId="2139"/>
    <cellStyle name="好_卫生部门 7" xfId="2140"/>
    <cellStyle name="好_卫生部门 8" xfId="2141"/>
    <cellStyle name="好_卫生部门 9" xfId="2142"/>
    <cellStyle name="好_文体广播部门" xfId="2143"/>
    <cellStyle name="好_文体广播部门 2" xfId="2144"/>
    <cellStyle name="好_文体广播部门 3" xfId="2145"/>
    <cellStyle name="好_文体广播部门 4" xfId="2146"/>
    <cellStyle name="好_文体广播部门 5" xfId="2147"/>
    <cellStyle name="好_文体广播部门 6" xfId="2148"/>
    <cellStyle name="好_文体广播部门 7" xfId="2149"/>
    <cellStyle name="好_文体广播部门 8" xfId="2150"/>
    <cellStyle name="好_文体广播部门 9" xfId="2151"/>
    <cellStyle name="好_下半年禁毒办案经费分配2544.3万元" xfId="2152"/>
    <cellStyle name="好_下半年禁毒办案经费分配2544.3万元 2" xfId="2153"/>
    <cellStyle name="好_下半年禁毒办案经费分配2544.3万元 3" xfId="2154"/>
    <cellStyle name="好_下半年禁毒办案经费分配2544.3万元 4" xfId="2155"/>
    <cellStyle name="好_下半年禁毒办案经费分配2544.3万元 5" xfId="2156"/>
    <cellStyle name="好_下半年禁毒办案经费分配2544.3万元 6" xfId="2157"/>
    <cellStyle name="好_下半年禁毒办案经费分配2544.3万元 7" xfId="2158"/>
    <cellStyle name="好_下半年禁毒办案经费分配2544.3万元 8" xfId="2159"/>
    <cellStyle name="好_下半年禁毒办案经费分配2544.3万元 9" xfId="2160"/>
    <cellStyle name="好_下半年禁吸戒毒经费1000万元" xfId="2161"/>
    <cellStyle name="好_下半年禁吸戒毒经费1000万元 2" xfId="2162"/>
    <cellStyle name="好_下半年禁吸戒毒经费1000万元 3" xfId="2163"/>
    <cellStyle name="好_下半年禁吸戒毒经费1000万元 4" xfId="2164"/>
    <cellStyle name="好_下半年禁吸戒毒经费1000万元 5" xfId="2165"/>
    <cellStyle name="好_下半年禁吸戒毒经费1000万元 6" xfId="2166"/>
    <cellStyle name="好_下半年禁吸戒毒经费1000万元 7" xfId="2167"/>
    <cellStyle name="好_下半年禁吸戒毒经费1000万元 8" xfId="2168"/>
    <cellStyle name="好_下半年禁吸戒毒经费1000万元 9" xfId="2169"/>
    <cellStyle name="好_县公司" xfId="2170"/>
    <cellStyle name="好_县公司 2" xfId="2171"/>
    <cellStyle name="好_县公司 3" xfId="2172"/>
    <cellStyle name="好_县公司 4" xfId="2173"/>
    <cellStyle name="好_县公司 5" xfId="2174"/>
    <cellStyle name="好_县公司 6" xfId="2175"/>
    <cellStyle name="好_县公司 7" xfId="2176"/>
    <cellStyle name="好_县公司 8" xfId="2177"/>
    <cellStyle name="好_县公司 9" xfId="2178"/>
    <cellStyle name="好_县级公安机关公用经费标准奖励测算方案（定稿）" xfId="2179"/>
    <cellStyle name="好_县级公安机关公用经费标准奖励测算方案（定稿） 2" xfId="2180"/>
    <cellStyle name="好_县级公安机关公用经费标准奖励测算方案（定稿） 3" xfId="2181"/>
    <cellStyle name="好_县级公安机关公用经费标准奖励测算方案（定稿） 4" xfId="2182"/>
    <cellStyle name="好_县级公安机关公用经费标准奖励测算方案（定稿） 5" xfId="2183"/>
    <cellStyle name="好_县级公安机关公用经费标准奖励测算方案（定稿） 6" xfId="2184"/>
    <cellStyle name="好_县级公安机关公用经费标准奖励测算方案（定稿） 7" xfId="2185"/>
    <cellStyle name="好_县级公安机关公用经费标准奖励测算方案（定稿） 8" xfId="2186"/>
    <cellStyle name="好_县级公安机关公用经费标准奖励测算方案（定稿） 9" xfId="2187"/>
    <cellStyle name="好_县级基础数据" xfId="2188"/>
    <cellStyle name="好_县级基础数据 2" xfId="2189"/>
    <cellStyle name="好_县级基础数据 3" xfId="2190"/>
    <cellStyle name="好_县级基础数据 4" xfId="2191"/>
    <cellStyle name="好_县级基础数据 5" xfId="2192"/>
    <cellStyle name="好_县级基础数据 6" xfId="2193"/>
    <cellStyle name="好_县级基础数据 7" xfId="2194"/>
    <cellStyle name="好_县级基础数据 8" xfId="2195"/>
    <cellStyle name="好_县级基础数据 9" xfId="2196"/>
    <cellStyle name="好_业务工作量指标" xfId="2197"/>
    <cellStyle name="好_业务工作量指标 2" xfId="2198"/>
    <cellStyle name="好_业务工作量指标 3" xfId="2199"/>
    <cellStyle name="好_业务工作量指标 4" xfId="2200"/>
    <cellStyle name="好_业务工作量指标 5" xfId="2201"/>
    <cellStyle name="好_业务工作量指标 6" xfId="2202"/>
    <cellStyle name="好_业务工作量指标 7" xfId="2203"/>
    <cellStyle name="好_业务工作量指标 8" xfId="2204"/>
    <cellStyle name="好_业务工作量指标 9" xfId="2205"/>
    <cellStyle name="好_义务教育阶段教职工人数（教育厅提供最终）" xfId="2206"/>
    <cellStyle name="好_义务教育阶段教职工人数（教育厅提供最终） 2" xfId="2207"/>
    <cellStyle name="好_义务教育阶段教职工人数（教育厅提供最终） 3" xfId="2208"/>
    <cellStyle name="好_义务教育阶段教职工人数（教育厅提供最终） 4" xfId="2209"/>
    <cellStyle name="好_义务教育阶段教职工人数（教育厅提供最终） 5" xfId="2210"/>
    <cellStyle name="好_义务教育阶段教职工人数（教育厅提供最终） 6" xfId="2211"/>
    <cellStyle name="好_义务教育阶段教职工人数（教育厅提供最终） 7" xfId="2212"/>
    <cellStyle name="好_义务教育阶段教职工人数（教育厅提供最终） 8" xfId="2213"/>
    <cellStyle name="好_义务教育阶段教职工人数（教育厅提供最终） 9" xfId="2214"/>
    <cellStyle name="好_银行账户情况表_2010年12月" xfId="2215"/>
    <cellStyle name="好_银行账户情况表_2010年12月 2" xfId="2216"/>
    <cellStyle name="好_银行账户情况表_2010年12月 3" xfId="2217"/>
    <cellStyle name="好_银行账户情况表_2010年12月 4" xfId="2218"/>
    <cellStyle name="好_银行账户情况表_2010年12月 5" xfId="2219"/>
    <cellStyle name="好_银行账户情况表_2010年12月 6" xfId="2220"/>
    <cellStyle name="好_银行账户情况表_2010年12月 7" xfId="2221"/>
    <cellStyle name="好_银行账户情况表_2010年12月 8" xfId="2222"/>
    <cellStyle name="好_银行账户情况表_2010年12月 9" xfId="2223"/>
    <cellStyle name="好_云南农村义务教育统计表" xfId="2224"/>
    <cellStyle name="好_云南农村义务教育统计表 2" xfId="2225"/>
    <cellStyle name="好_云南农村义务教育统计表 3" xfId="2226"/>
    <cellStyle name="好_云南农村义务教育统计表 4" xfId="2227"/>
    <cellStyle name="好_云南农村义务教育统计表 5" xfId="2228"/>
    <cellStyle name="好_云南农村义务教育统计表 6" xfId="2229"/>
    <cellStyle name="好_云南农村义务教育统计表 7" xfId="2230"/>
    <cellStyle name="好_云南农村义务教育统计表 8" xfId="2231"/>
    <cellStyle name="好_云南农村义务教育统计表 9" xfId="2232"/>
    <cellStyle name="好_云南省2008年中小学教师人数统计表" xfId="2233"/>
    <cellStyle name="好_云南省2008年中小学教师人数统计表 2" xfId="2234"/>
    <cellStyle name="好_云南省2008年中小学教师人数统计表 3" xfId="2235"/>
    <cellStyle name="好_云南省2008年中小学教师人数统计表 4" xfId="2236"/>
    <cellStyle name="好_云南省2008年中小学教师人数统计表 5" xfId="2237"/>
    <cellStyle name="好_云南省2008年中小学教师人数统计表 6" xfId="2238"/>
    <cellStyle name="好_云南省2008年中小学教师人数统计表 7" xfId="2239"/>
    <cellStyle name="好_云南省2008年中小学教师人数统计表 8" xfId="2240"/>
    <cellStyle name="好_云南省2008年中小学教师人数统计表 9" xfId="2241"/>
    <cellStyle name="好_云南省2008年中小学教职工情况（教育厅提供20090101加工整理）" xfId="2242"/>
    <cellStyle name="好_云南省2008年中小学教职工情况（教育厅提供20090101加工整理） 2" xfId="2243"/>
    <cellStyle name="好_云南省2008年中小学教职工情况（教育厅提供20090101加工整理） 3" xfId="2244"/>
    <cellStyle name="好_云南省2008年中小学教职工情况（教育厅提供20090101加工整理） 4" xfId="2245"/>
    <cellStyle name="好_云南省2008年中小学教职工情况（教育厅提供20090101加工整理） 5" xfId="2246"/>
    <cellStyle name="好_云南省2008年中小学教职工情况（教育厅提供20090101加工整理） 6" xfId="2247"/>
    <cellStyle name="好_云南省2008年中小学教职工情况（教育厅提供20090101加工整理） 7" xfId="2248"/>
    <cellStyle name="好_云南省2008年中小学教职工情况（教育厅提供20090101加工整理） 8" xfId="2249"/>
    <cellStyle name="好_云南省2008年中小学教职工情况（教育厅提供20090101加工整理） 9" xfId="2250"/>
    <cellStyle name="好_云南省2008年转移支付测算——州市本级考核部分及政策性测算" xfId="2251"/>
    <cellStyle name="好_云南省2008年转移支付测算——州市本级考核部分及政策性测算 2" xfId="2252"/>
    <cellStyle name="好_云南省2008年转移支付测算——州市本级考核部分及政策性测算 3" xfId="2253"/>
    <cellStyle name="好_云南省2008年转移支付测算——州市本级考核部分及政策性测算 4" xfId="2254"/>
    <cellStyle name="好_云南省2008年转移支付测算——州市本级考核部分及政策性测算 5" xfId="2255"/>
    <cellStyle name="好_云南省2008年转移支付测算——州市本级考核部分及政策性测算 6" xfId="2256"/>
    <cellStyle name="好_云南省2008年转移支付测算——州市本级考核部分及政策性测算 7" xfId="2257"/>
    <cellStyle name="好_云南省2008年转移支付测算——州市本级考核部分及政策性测算 8" xfId="2258"/>
    <cellStyle name="好_云南省2008年转移支付测算——州市本级考核部分及政策性测算 9" xfId="2259"/>
    <cellStyle name="好_云南水利电力有限公司" xfId="2260"/>
    <cellStyle name="好_云南水利电力有限公司 2" xfId="2261"/>
    <cellStyle name="好_云南水利电力有限公司 3" xfId="2262"/>
    <cellStyle name="好_云南水利电力有限公司 4" xfId="2263"/>
    <cellStyle name="好_云南水利电力有限公司 5" xfId="2264"/>
    <cellStyle name="好_云南水利电力有限公司 6" xfId="2265"/>
    <cellStyle name="好_云南水利电力有限公司 7" xfId="2266"/>
    <cellStyle name="好_云南水利电力有限公司 8" xfId="2267"/>
    <cellStyle name="好_云南水利电力有限公司 9" xfId="2268"/>
    <cellStyle name="好_指标四" xfId="2269"/>
    <cellStyle name="好_指标四 2" xfId="2270"/>
    <cellStyle name="好_指标四 3" xfId="2271"/>
    <cellStyle name="好_指标四 4" xfId="2272"/>
    <cellStyle name="好_指标四 5" xfId="2273"/>
    <cellStyle name="好_指标四 6" xfId="2274"/>
    <cellStyle name="好_指标四 7" xfId="2275"/>
    <cellStyle name="好_指标四 8" xfId="2276"/>
    <cellStyle name="好_指标四 9" xfId="2277"/>
    <cellStyle name="好_指标五" xfId="2278"/>
    <cellStyle name="好_指标五 2" xfId="2279"/>
    <cellStyle name="好_指标五 3" xfId="2280"/>
    <cellStyle name="好_指标五 4" xfId="2281"/>
    <cellStyle name="好_指标五 5" xfId="2282"/>
    <cellStyle name="好_指标五 6" xfId="2283"/>
    <cellStyle name="好_指标五 7" xfId="2284"/>
    <cellStyle name="好_指标五 8" xfId="2285"/>
    <cellStyle name="好_指标五 9" xfId="2286"/>
    <cellStyle name="后继超级链接" xfId="2287"/>
    <cellStyle name="后继超链接" xfId="2288"/>
    <cellStyle name="汇总" xfId="2289"/>
    <cellStyle name="汇总 2" xfId="2290"/>
    <cellStyle name="汇总 2 2" xfId="2291"/>
    <cellStyle name="汇总 2 3" xfId="2292"/>
    <cellStyle name="汇总 2 4" xfId="2293"/>
    <cellStyle name="汇总 2 5" xfId="2294"/>
    <cellStyle name="汇总 2 6" xfId="2295"/>
    <cellStyle name="汇总 2 7" xfId="2296"/>
    <cellStyle name="汇总 2 8" xfId="2297"/>
    <cellStyle name="汇总 2 9" xfId="2298"/>
    <cellStyle name="Currency" xfId="2299"/>
    <cellStyle name="货币 2" xfId="2300"/>
    <cellStyle name="货币 2 2" xfId="2301"/>
    <cellStyle name="Currency [0]" xfId="2302"/>
    <cellStyle name="貨幣 [0]_SGV" xfId="2303"/>
    <cellStyle name="貨幣_SGV" xfId="2304"/>
    <cellStyle name="计算" xfId="2305"/>
    <cellStyle name="计算 2" xfId="2306"/>
    <cellStyle name="计算 2 2" xfId="2307"/>
    <cellStyle name="计算 2 3" xfId="2308"/>
    <cellStyle name="计算 2 4" xfId="2309"/>
    <cellStyle name="计算 2 5" xfId="2310"/>
    <cellStyle name="计算 2 6" xfId="2311"/>
    <cellStyle name="计算 2 7" xfId="2312"/>
    <cellStyle name="计算 2 8" xfId="2313"/>
    <cellStyle name="计算 2 9" xfId="2314"/>
    <cellStyle name="检查单元格" xfId="2315"/>
    <cellStyle name="检查单元格 2" xfId="2316"/>
    <cellStyle name="检查单元格 2 2" xfId="2317"/>
    <cellStyle name="检查单元格 2 3" xfId="2318"/>
    <cellStyle name="检查单元格 2 4" xfId="2319"/>
    <cellStyle name="检查单元格 2 5" xfId="2320"/>
    <cellStyle name="检查单元格 2 6" xfId="2321"/>
    <cellStyle name="检查单元格 2 7" xfId="2322"/>
    <cellStyle name="检查单元格 2 8" xfId="2323"/>
    <cellStyle name="检查单元格 2 9" xfId="2324"/>
    <cellStyle name="解释性文本" xfId="2325"/>
    <cellStyle name="解释性文本 2" xfId="2326"/>
    <cellStyle name="解释性文本 2 2" xfId="2327"/>
    <cellStyle name="解释性文本 2 3" xfId="2328"/>
    <cellStyle name="解释性文本 2 4" xfId="2329"/>
    <cellStyle name="解释性文本 2 5" xfId="2330"/>
    <cellStyle name="解释性文本 2 6" xfId="2331"/>
    <cellStyle name="解释性文本 2 7" xfId="2332"/>
    <cellStyle name="解释性文本 2 8" xfId="2333"/>
    <cellStyle name="解释性文本 2 9" xfId="2334"/>
    <cellStyle name="借出原因" xfId="2335"/>
    <cellStyle name="警告文本" xfId="2336"/>
    <cellStyle name="警告文本 2" xfId="2337"/>
    <cellStyle name="警告文本 2 2" xfId="2338"/>
    <cellStyle name="警告文本 2 3" xfId="2339"/>
    <cellStyle name="警告文本 2 4" xfId="2340"/>
    <cellStyle name="警告文本 2 5" xfId="2341"/>
    <cellStyle name="警告文本 2 6" xfId="2342"/>
    <cellStyle name="警告文本 2 7" xfId="2343"/>
    <cellStyle name="警告文本 2 8" xfId="2344"/>
    <cellStyle name="警告文本 2 9" xfId="2345"/>
    <cellStyle name="链接单元格" xfId="2346"/>
    <cellStyle name="链接单元格 2" xfId="2347"/>
    <cellStyle name="链接单元格 2 2" xfId="2348"/>
    <cellStyle name="链接单元格 2 3" xfId="2349"/>
    <cellStyle name="链接单元格 2 4" xfId="2350"/>
    <cellStyle name="链接单元格 2 5" xfId="2351"/>
    <cellStyle name="链接单元格 2 6" xfId="2352"/>
    <cellStyle name="链接单元格 2 7" xfId="2353"/>
    <cellStyle name="链接单元格 2 8" xfId="2354"/>
    <cellStyle name="链接单元格 2 9" xfId="2355"/>
    <cellStyle name="霓付 [0]_ +Foil &amp; -FOIL &amp; PAPER" xfId="2356"/>
    <cellStyle name="霓付_ +Foil &amp; -FOIL &amp; PAPER" xfId="2357"/>
    <cellStyle name="烹拳 [0]_ +Foil &amp; -FOIL &amp; PAPER" xfId="2358"/>
    <cellStyle name="烹拳_ +Foil &amp; -FOIL &amp; PAPER" xfId="2359"/>
    <cellStyle name="普通_ 白土" xfId="2360"/>
    <cellStyle name="千分位[0]_ 白土" xfId="2361"/>
    <cellStyle name="千分位_ 白土" xfId="2362"/>
    <cellStyle name="千位[0]_ 方正PC" xfId="2363"/>
    <cellStyle name="千位_ 方正PC" xfId="2364"/>
    <cellStyle name="Comma" xfId="2365"/>
    <cellStyle name="千位分隔 2" xfId="2366"/>
    <cellStyle name="千位分隔 3" xfId="2367"/>
    <cellStyle name="Comma [0]" xfId="2368"/>
    <cellStyle name="千位分隔[0] 2" xfId="2369"/>
    <cellStyle name="钎霖_4岿角利" xfId="2370"/>
    <cellStyle name="强调 1" xfId="2371"/>
    <cellStyle name="强调 2" xfId="2372"/>
    <cellStyle name="强调 3" xfId="2373"/>
    <cellStyle name="强调文字颜色 1" xfId="2374"/>
    <cellStyle name="强调文字颜色 1 2" xfId="2375"/>
    <cellStyle name="强调文字颜色 1 2 2" xfId="2376"/>
    <cellStyle name="强调文字颜色 1 2 3" xfId="2377"/>
    <cellStyle name="强调文字颜色 1 2 4" xfId="2378"/>
    <cellStyle name="强调文字颜色 1 2 5" xfId="2379"/>
    <cellStyle name="强调文字颜色 1 2 6" xfId="2380"/>
    <cellStyle name="强调文字颜色 1 2 7" xfId="2381"/>
    <cellStyle name="强调文字颜色 1 2 8" xfId="2382"/>
    <cellStyle name="强调文字颜色 1 2 9" xfId="2383"/>
    <cellStyle name="强调文字颜色 2" xfId="2384"/>
    <cellStyle name="强调文字颜色 2 2" xfId="2385"/>
    <cellStyle name="强调文字颜色 2 2 2" xfId="2386"/>
    <cellStyle name="强调文字颜色 2 2 3" xfId="2387"/>
    <cellStyle name="强调文字颜色 2 2 4" xfId="2388"/>
    <cellStyle name="强调文字颜色 2 2 5" xfId="2389"/>
    <cellStyle name="强调文字颜色 2 2 6" xfId="2390"/>
    <cellStyle name="强调文字颜色 2 2 7" xfId="2391"/>
    <cellStyle name="强调文字颜色 2 2 8" xfId="2392"/>
    <cellStyle name="强调文字颜色 2 2 9" xfId="2393"/>
    <cellStyle name="强调文字颜色 3" xfId="2394"/>
    <cellStyle name="强调文字颜色 3 2" xfId="2395"/>
    <cellStyle name="强调文字颜色 3 2 2" xfId="2396"/>
    <cellStyle name="强调文字颜色 3 2 3" xfId="2397"/>
    <cellStyle name="强调文字颜色 3 2 4" xfId="2398"/>
    <cellStyle name="强调文字颜色 3 2 5" xfId="2399"/>
    <cellStyle name="强调文字颜色 3 2 6" xfId="2400"/>
    <cellStyle name="强调文字颜色 3 2 7" xfId="2401"/>
    <cellStyle name="强调文字颜色 3 2 8" xfId="2402"/>
    <cellStyle name="强调文字颜色 3 2 9" xfId="2403"/>
    <cellStyle name="强调文字颜色 4" xfId="2404"/>
    <cellStyle name="强调文字颜色 4 2" xfId="2405"/>
    <cellStyle name="强调文字颜色 4 2 2" xfId="2406"/>
    <cellStyle name="强调文字颜色 4 2 3" xfId="2407"/>
    <cellStyle name="强调文字颜色 4 2 4" xfId="2408"/>
    <cellStyle name="强调文字颜色 4 2 5" xfId="2409"/>
    <cellStyle name="强调文字颜色 4 2 6" xfId="2410"/>
    <cellStyle name="强调文字颜色 4 2 7" xfId="2411"/>
    <cellStyle name="强调文字颜色 4 2 8" xfId="2412"/>
    <cellStyle name="强调文字颜色 4 2 9" xfId="2413"/>
    <cellStyle name="强调文字颜色 5" xfId="2414"/>
    <cellStyle name="强调文字颜色 5 2" xfId="2415"/>
    <cellStyle name="强调文字颜色 5 2 2" xfId="2416"/>
    <cellStyle name="强调文字颜色 5 2 3" xfId="2417"/>
    <cellStyle name="强调文字颜色 5 2 4" xfId="2418"/>
    <cellStyle name="强调文字颜色 5 2 5" xfId="2419"/>
    <cellStyle name="强调文字颜色 5 2 6" xfId="2420"/>
    <cellStyle name="强调文字颜色 5 2 7" xfId="2421"/>
    <cellStyle name="强调文字颜色 5 2 8" xfId="2422"/>
    <cellStyle name="强调文字颜色 5 2 9" xfId="2423"/>
    <cellStyle name="强调文字颜色 6" xfId="2424"/>
    <cellStyle name="强调文字颜色 6 2" xfId="2425"/>
    <cellStyle name="强调文字颜色 6 2 2" xfId="2426"/>
    <cellStyle name="强调文字颜色 6 2 3" xfId="2427"/>
    <cellStyle name="强调文字颜色 6 2 4" xfId="2428"/>
    <cellStyle name="强调文字颜色 6 2 5" xfId="2429"/>
    <cellStyle name="强调文字颜色 6 2 6" xfId="2430"/>
    <cellStyle name="强调文字颜色 6 2 7" xfId="2431"/>
    <cellStyle name="强调文字颜色 6 2 8" xfId="2432"/>
    <cellStyle name="强调文字颜色 6 2 9" xfId="2433"/>
    <cellStyle name="日期" xfId="2434"/>
    <cellStyle name="商品名称" xfId="2435"/>
    <cellStyle name="适中" xfId="2436"/>
    <cellStyle name="适中 2" xfId="2437"/>
    <cellStyle name="适中 2 2" xfId="2438"/>
    <cellStyle name="适中 2 3" xfId="2439"/>
    <cellStyle name="适中 2 4" xfId="2440"/>
    <cellStyle name="适中 2 5" xfId="2441"/>
    <cellStyle name="适中 2 6" xfId="2442"/>
    <cellStyle name="适中 2 7" xfId="2443"/>
    <cellStyle name="适中 2 8" xfId="2444"/>
    <cellStyle name="适中 2 9" xfId="2445"/>
    <cellStyle name="输出" xfId="2446"/>
    <cellStyle name="输出 2" xfId="2447"/>
    <cellStyle name="输出 2 2" xfId="2448"/>
    <cellStyle name="输出 2 3" xfId="2449"/>
    <cellStyle name="输出 2 4" xfId="2450"/>
    <cellStyle name="输出 2 5" xfId="2451"/>
    <cellStyle name="输出 2 6" xfId="2452"/>
    <cellStyle name="输出 2 7" xfId="2453"/>
    <cellStyle name="输出 2 8" xfId="2454"/>
    <cellStyle name="输出 2 9" xfId="2455"/>
    <cellStyle name="输入" xfId="2456"/>
    <cellStyle name="输入 2" xfId="2457"/>
    <cellStyle name="输入 2 2" xfId="2458"/>
    <cellStyle name="输入 2 3" xfId="2459"/>
    <cellStyle name="输入 2 4" xfId="2460"/>
    <cellStyle name="输入 2 5" xfId="2461"/>
    <cellStyle name="输入 2 6" xfId="2462"/>
    <cellStyle name="输入 2 7" xfId="2463"/>
    <cellStyle name="输入 2 8" xfId="2464"/>
    <cellStyle name="输入 2 9" xfId="2465"/>
    <cellStyle name="数量" xfId="2466"/>
    <cellStyle name="数字" xfId="2467"/>
    <cellStyle name="㼿㼿㼿㼿㼿㼿" xfId="2468"/>
    <cellStyle name="㼿㼿㼿㼿㼿㼿㼿㼿㼿㼿㼿?" xfId="2469"/>
    <cellStyle name="未定义" xfId="2470"/>
    <cellStyle name="小数" xfId="2471"/>
    <cellStyle name="样式 1" xfId="2472"/>
    <cellStyle name="一般_SGV" xfId="2473"/>
    <cellStyle name="Followed Hyperlink" xfId="2474"/>
    <cellStyle name="昗弨_Pacific Region P&amp;L" xfId="2475"/>
    <cellStyle name="寘嬫愗傝 [0.00]_Region Orders (2)" xfId="2476"/>
    <cellStyle name="寘嬫愗傝_Region Orders (2)" xfId="2477"/>
    <cellStyle name="注释" xfId="2478"/>
    <cellStyle name="注释 2" xfId="2479"/>
    <cellStyle name="注释 2 2" xfId="2480"/>
    <cellStyle name="注释 2 3" xfId="2481"/>
    <cellStyle name="注释 2 4" xfId="2482"/>
    <cellStyle name="注释 2 5" xfId="2483"/>
    <cellStyle name="注释 2 6" xfId="2484"/>
    <cellStyle name="注释 2 7" xfId="2485"/>
    <cellStyle name="注释 2 8" xfId="2486"/>
    <cellStyle name="注释 2 9" xfId="2487"/>
    <cellStyle name="콤마 [0]_BOILER-CO1" xfId="2488"/>
    <cellStyle name="콤마_BOILER-CO1" xfId="2489"/>
    <cellStyle name="통화 [0]_BOILER-CO1" xfId="2490"/>
    <cellStyle name="통화_BOILER-CO1" xfId="2491"/>
    <cellStyle name="표준_0N-HANDLING " xfId="24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9.8515625" style="0" customWidth="1"/>
    <col min="2" max="2" width="9.421875" style="0" customWidth="1"/>
    <col min="3" max="3" width="5.28125" style="26" customWidth="1"/>
    <col min="4" max="4" width="6.8515625" style="26" customWidth="1"/>
    <col min="5" max="5" width="5.57421875" style="26" customWidth="1"/>
    <col min="6" max="6" width="8.421875" style="26" customWidth="1"/>
    <col min="7" max="7" width="7.7109375" style="26" customWidth="1"/>
    <col min="8" max="8" width="8.140625" style="26" customWidth="1"/>
    <col min="9" max="9" width="7.421875" style="0" customWidth="1"/>
    <col min="10" max="10" width="7.28125" style="0" customWidth="1"/>
    <col min="11" max="11" width="6.421875" style="26" customWidth="1"/>
    <col min="12" max="12" width="7.421875" style="26" customWidth="1"/>
    <col min="13" max="13" width="6.421875" style="0" customWidth="1"/>
    <col min="14" max="14" width="7.28125" style="0" customWidth="1"/>
    <col min="15" max="16" width="7.421875" style="23" customWidth="1"/>
    <col min="17" max="17" width="7.140625" style="0" customWidth="1"/>
    <col min="18" max="18" width="6.8515625" style="0" customWidth="1"/>
  </cols>
  <sheetData>
    <row r="1" spans="1:18" ht="21.75" customHeight="1">
      <c r="A1" s="94" t="s">
        <v>600</v>
      </c>
      <c r="B1" s="8"/>
      <c r="C1" s="8"/>
      <c r="D1" s="8"/>
      <c r="E1" s="8"/>
      <c r="F1" s="8"/>
      <c r="G1" s="8"/>
      <c r="H1" s="8"/>
      <c r="I1" s="7"/>
      <c r="J1" s="7"/>
      <c r="M1" s="7"/>
      <c r="N1" s="7"/>
      <c r="Q1" s="7"/>
      <c r="R1" s="7"/>
    </row>
    <row r="2" spans="1:18" ht="25.5">
      <c r="A2" s="97" t="s">
        <v>607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s="26" customFormat="1" ht="25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4.75" customHeight="1">
      <c r="A4" s="95" t="s">
        <v>41</v>
      </c>
      <c r="B4" s="96" t="s">
        <v>6</v>
      </c>
      <c r="C4" s="96" t="s">
        <v>40</v>
      </c>
      <c r="D4" s="96"/>
      <c r="E4" s="96"/>
      <c r="F4" s="96"/>
      <c r="G4" s="95" t="s">
        <v>30</v>
      </c>
      <c r="H4" s="95"/>
      <c r="I4" s="95"/>
      <c r="J4" s="95" t="s">
        <v>32</v>
      </c>
      <c r="K4" s="96" t="s">
        <v>42</v>
      </c>
      <c r="L4" s="96"/>
      <c r="M4" s="103" t="s">
        <v>43</v>
      </c>
      <c r="N4" s="103"/>
      <c r="O4" s="103"/>
      <c r="P4" s="103"/>
      <c r="Q4" s="100" t="s">
        <v>45</v>
      </c>
      <c r="R4" s="103" t="s">
        <v>44</v>
      </c>
    </row>
    <row r="5" spans="1:18" ht="31.5" customHeight="1">
      <c r="A5" s="95"/>
      <c r="B5" s="96"/>
      <c r="C5" s="96" t="s">
        <v>39</v>
      </c>
      <c r="D5" s="96"/>
      <c r="E5" s="96" t="s">
        <v>46</v>
      </c>
      <c r="F5" s="96"/>
      <c r="G5" s="96" t="s">
        <v>36</v>
      </c>
      <c r="H5" s="96" t="s">
        <v>34</v>
      </c>
      <c r="I5" s="95" t="s">
        <v>35</v>
      </c>
      <c r="J5" s="95"/>
      <c r="K5" s="96" t="s">
        <v>15</v>
      </c>
      <c r="L5" s="96" t="s">
        <v>7</v>
      </c>
      <c r="M5" s="99" t="s">
        <v>12</v>
      </c>
      <c r="N5" s="95"/>
      <c r="O5" s="98" t="s">
        <v>31</v>
      </c>
      <c r="P5" s="99"/>
      <c r="Q5" s="101"/>
      <c r="R5" s="103"/>
    </row>
    <row r="6" spans="1:18" ht="54">
      <c r="A6" s="95"/>
      <c r="B6" s="96"/>
      <c r="C6" s="29" t="s">
        <v>15</v>
      </c>
      <c r="D6" s="29" t="s">
        <v>7</v>
      </c>
      <c r="E6" s="29" t="s">
        <v>15</v>
      </c>
      <c r="F6" s="29" t="s">
        <v>7</v>
      </c>
      <c r="G6" s="96"/>
      <c r="H6" s="96"/>
      <c r="I6" s="95"/>
      <c r="J6" s="95"/>
      <c r="K6" s="96"/>
      <c r="L6" s="96"/>
      <c r="M6" s="31" t="s">
        <v>13</v>
      </c>
      <c r="N6" s="6" t="s">
        <v>7</v>
      </c>
      <c r="O6" s="22" t="s">
        <v>14</v>
      </c>
      <c r="P6" s="22" t="s">
        <v>7</v>
      </c>
      <c r="Q6" s="102"/>
      <c r="R6" s="103"/>
    </row>
    <row r="7" spans="1:18" ht="24" customHeight="1">
      <c r="A7" s="9" t="s">
        <v>5</v>
      </c>
      <c r="B7" s="10">
        <v>4879.9</v>
      </c>
      <c r="C7" s="32">
        <v>21</v>
      </c>
      <c r="D7" s="10">
        <v>1200</v>
      </c>
      <c r="E7" s="32">
        <v>50</v>
      </c>
      <c r="F7" s="10">
        <v>1455</v>
      </c>
      <c r="G7" s="10">
        <v>1187.4</v>
      </c>
      <c r="H7" s="10">
        <v>487.3</v>
      </c>
      <c r="I7" s="13">
        <v>660</v>
      </c>
      <c r="J7" s="12">
        <v>588.8</v>
      </c>
      <c r="K7" s="11">
        <v>6</v>
      </c>
      <c r="L7" s="12">
        <v>300</v>
      </c>
      <c r="M7" s="14">
        <v>5560</v>
      </c>
      <c r="N7" s="12">
        <v>55</v>
      </c>
      <c r="O7" s="18">
        <v>182</v>
      </c>
      <c r="P7" s="19">
        <v>54.6</v>
      </c>
      <c r="Q7" s="27">
        <v>79.2</v>
      </c>
      <c r="R7" s="28"/>
    </row>
    <row r="8" spans="1:18" ht="24" customHeight="1">
      <c r="A8" s="9" t="s">
        <v>16</v>
      </c>
      <c r="B8" s="10">
        <v>668</v>
      </c>
      <c r="C8" s="10"/>
      <c r="D8" s="10"/>
      <c r="E8" s="32"/>
      <c r="F8" s="10"/>
      <c r="G8" s="10"/>
      <c r="H8" s="10"/>
      <c r="I8" s="13"/>
      <c r="J8" s="12">
        <v>588.8</v>
      </c>
      <c r="K8" s="12"/>
      <c r="L8" s="12"/>
      <c r="M8" s="14"/>
      <c r="N8" s="12"/>
      <c r="O8" s="19"/>
      <c r="P8" s="19"/>
      <c r="Q8" s="27">
        <v>79.2</v>
      </c>
      <c r="R8" s="28"/>
    </row>
    <row r="9" spans="1:18" s="26" customFormat="1" ht="24" customHeight="1">
      <c r="A9" s="9" t="s">
        <v>37</v>
      </c>
      <c r="B9" s="10">
        <v>660</v>
      </c>
      <c r="C9" s="10"/>
      <c r="D9" s="10"/>
      <c r="E9" s="32"/>
      <c r="F9" s="10"/>
      <c r="G9" s="10">
        <v>660</v>
      </c>
      <c r="H9" s="10"/>
      <c r="I9" s="13">
        <v>660</v>
      </c>
      <c r="J9" s="12"/>
      <c r="K9" s="12"/>
      <c r="L9" s="12"/>
      <c r="M9" s="14"/>
      <c r="N9" s="12"/>
      <c r="O9" s="19"/>
      <c r="P9" s="19"/>
      <c r="Q9" s="28"/>
      <c r="R9" s="28"/>
    </row>
    <row r="10" spans="1:18" s="26" customFormat="1" ht="24" customHeight="1">
      <c r="A10" s="9" t="s">
        <v>38</v>
      </c>
      <c r="B10" s="10">
        <v>1200</v>
      </c>
      <c r="C10" s="14">
        <v>21</v>
      </c>
      <c r="D10" s="10">
        <v>1200</v>
      </c>
      <c r="E10" s="32"/>
      <c r="F10" s="10"/>
      <c r="G10" s="10"/>
      <c r="H10" s="10"/>
      <c r="I10" s="13"/>
      <c r="J10" s="12"/>
      <c r="K10" s="12"/>
      <c r="L10" s="12"/>
      <c r="M10" s="14"/>
      <c r="N10" s="12"/>
      <c r="O10" s="19"/>
      <c r="P10" s="19"/>
      <c r="Q10" s="28"/>
      <c r="R10" s="28"/>
    </row>
    <row r="11" spans="1:23" ht="24" customHeight="1">
      <c r="A11" s="15" t="s">
        <v>17</v>
      </c>
      <c r="B11" s="10">
        <v>343.1</v>
      </c>
      <c r="C11" s="10"/>
      <c r="D11" s="10"/>
      <c r="E11" s="32">
        <v>3</v>
      </c>
      <c r="F11" s="10">
        <v>215</v>
      </c>
      <c r="G11" s="32">
        <v>62.1</v>
      </c>
      <c r="H11" s="32">
        <v>62.1</v>
      </c>
      <c r="I11" s="13"/>
      <c r="J11" s="13"/>
      <c r="K11" s="15">
        <v>1</v>
      </c>
      <c r="L11" s="15">
        <v>50</v>
      </c>
      <c r="M11" s="15">
        <v>1000</v>
      </c>
      <c r="N11" s="13">
        <v>10</v>
      </c>
      <c r="O11" s="21">
        <v>20</v>
      </c>
      <c r="P11" s="20">
        <v>6</v>
      </c>
      <c r="Q11" s="28"/>
      <c r="R11" s="28"/>
      <c r="U11" s="33"/>
      <c r="V11" s="33"/>
      <c r="W11" s="33"/>
    </row>
    <row r="12" spans="1:23" ht="24" customHeight="1">
      <c r="A12" s="15" t="s">
        <v>18</v>
      </c>
      <c r="B12" s="10">
        <v>423.3</v>
      </c>
      <c r="C12" s="10"/>
      <c r="D12" s="10"/>
      <c r="E12" s="32">
        <v>6</v>
      </c>
      <c r="F12" s="10">
        <v>215</v>
      </c>
      <c r="G12" s="32">
        <v>142.3</v>
      </c>
      <c r="H12" s="32">
        <v>142.3</v>
      </c>
      <c r="I12" s="13"/>
      <c r="J12" s="13"/>
      <c r="K12" s="15">
        <v>1</v>
      </c>
      <c r="L12" s="15">
        <v>50</v>
      </c>
      <c r="M12" s="15">
        <v>1000</v>
      </c>
      <c r="N12" s="13">
        <v>10</v>
      </c>
      <c r="O12" s="21">
        <v>20</v>
      </c>
      <c r="P12" s="20">
        <v>6</v>
      </c>
      <c r="Q12" s="28"/>
      <c r="R12" s="28"/>
      <c r="U12" s="33"/>
      <c r="V12" s="33"/>
      <c r="W12" s="33"/>
    </row>
    <row r="13" spans="1:23" ht="24" customHeight="1">
      <c r="A13" s="15" t="s">
        <v>19</v>
      </c>
      <c r="B13" s="10">
        <v>286.7</v>
      </c>
      <c r="C13" s="10"/>
      <c r="D13" s="10"/>
      <c r="E13" s="32">
        <v>8</v>
      </c>
      <c r="F13" s="10">
        <v>215</v>
      </c>
      <c r="G13" s="32">
        <v>5.7</v>
      </c>
      <c r="H13" s="32">
        <v>5.7</v>
      </c>
      <c r="I13" s="13"/>
      <c r="J13" s="13"/>
      <c r="K13" s="15">
        <v>1</v>
      </c>
      <c r="L13" s="15">
        <v>50</v>
      </c>
      <c r="M13" s="15">
        <v>1000</v>
      </c>
      <c r="N13" s="13">
        <v>10</v>
      </c>
      <c r="O13" s="21">
        <v>20</v>
      </c>
      <c r="P13" s="20">
        <v>6</v>
      </c>
      <c r="Q13" s="28"/>
      <c r="R13" s="28"/>
      <c r="U13" s="33"/>
      <c r="V13" s="33"/>
      <c r="W13" s="33"/>
    </row>
    <row r="14" spans="1:23" ht="24" customHeight="1">
      <c r="A14" s="15" t="s">
        <v>20</v>
      </c>
      <c r="B14" s="10">
        <v>293</v>
      </c>
      <c r="C14" s="10"/>
      <c r="D14" s="10"/>
      <c r="E14" s="32">
        <v>6</v>
      </c>
      <c r="F14" s="10">
        <v>150</v>
      </c>
      <c r="G14" s="32">
        <v>79</v>
      </c>
      <c r="H14" s="32">
        <v>79</v>
      </c>
      <c r="I14" s="13"/>
      <c r="J14" s="13"/>
      <c r="K14" s="15">
        <v>1</v>
      </c>
      <c r="L14" s="15">
        <v>50</v>
      </c>
      <c r="M14" s="15">
        <v>500</v>
      </c>
      <c r="N14" s="13">
        <v>5</v>
      </c>
      <c r="O14" s="21">
        <v>30</v>
      </c>
      <c r="P14" s="20">
        <v>9</v>
      </c>
      <c r="Q14" s="28"/>
      <c r="R14" s="28"/>
      <c r="U14" s="33"/>
      <c r="V14" s="33"/>
      <c r="W14" s="33"/>
    </row>
    <row r="15" spans="1:23" ht="24" customHeight="1">
      <c r="A15" s="15" t="s">
        <v>21</v>
      </c>
      <c r="B15" s="10">
        <v>264.6</v>
      </c>
      <c r="C15" s="10"/>
      <c r="D15" s="10"/>
      <c r="E15" s="32">
        <v>6</v>
      </c>
      <c r="F15" s="10">
        <v>150</v>
      </c>
      <c r="G15" s="32">
        <v>104.2</v>
      </c>
      <c r="H15" s="32">
        <v>104.2</v>
      </c>
      <c r="I15" s="13"/>
      <c r="J15" s="13"/>
      <c r="K15" s="15"/>
      <c r="L15" s="15"/>
      <c r="M15" s="15">
        <v>560</v>
      </c>
      <c r="N15" s="13">
        <v>5</v>
      </c>
      <c r="O15" s="21">
        <v>18</v>
      </c>
      <c r="P15" s="20">
        <v>5.4</v>
      </c>
      <c r="Q15" s="28"/>
      <c r="R15" s="28"/>
      <c r="U15" s="33"/>
      <c r="V15" s="33"/>
      <c r="W15" s="33"/>
    </row>
    <row r="16" spans="1:23" ht="24" customHeight="1">
      <c r="A16" s="15" t="s">
        <v>22</v>
      </c>
      <c r="B16" s="10">
        <v>271</v>
      </c>
      <c r="C16" s="10"/>
      <c r="D16" s="10"/>
      <c r="E16" s="32">
        <v>6</v>
      </c>
      <c r="F16" s="10">
        <v>150</v>
      </c>
      <c r="G16" s="32">
        <v>60</v>
      </c>
      <c r="H16" s="32">
        <v>60</v>
      </c>
      <c r="I16" s="13"/>
      <c r="J16" s="13"/>
      <c r="K16" s="15">
        <v>1</v>
      </c>
      <c r="L16" s="15">
        <v>50</v>
      </c>
      <c r="M16" s="15">
        <v>500</v>
      </c>
      <c r="N16" s="13">
        <v>5</v>
      </c>
      <c r="O16" s="21">
        <v>20</v>
      </c>
      <c r="P16" s="20">
        <v>6</v>
      </c>
      <c r="Q16" s="28"/>
      <c r="R16" s="28"/>
      <c r="U16" s="33"/>
      <c r="V16" s="33"/>
      <c r="W16" s="33"/>
    </row>
    <row r="17" spans="1:23" ht="24" customHeight="1">
      <c r="A17" s="15" t="s">
        <v>23</v>
      </c>
      <c r="B17" s="10">
        <v>261</v>
      </c>
      <c r="C17" s="10"/>
      <c r="D17" s="10"/>
      <c r="E17" s="32">
        <v>9</v>
      </c>
      <c r="F17" s="10">
        <v>210</v>
      </c>
      <c r="G17" s="32">
        <v>34</v>
      </c>
      <c r="H17" s="32">
        <v>34</v>
      </c>
      <c r="I17" s="13"/>
      <c r="J17" s="13"/>
      <c r="K17" s="15"/>
      <c r="L17" s="15"/>
      <c r="M17" s="15">
        <v>500</v>
      </c>
      <c r="N17" s="13">
        <v>5</v>
      </c>
      <c r="O17" s="21">
        <v>40</v>
      </c>
      <c r="P17" s="20">
        <v>12</v>
      </c>
      <c r="Q17" s="28"/>
      <c r="R17" s="28"/>
      <c r="U17" s="33"/>
      <c r="V17" s="33"/>
      <c r="W17" s="33"/>
    </row>
    <row r="18" spans="1:23" ht="24" customHeight="1">
      <c r="A18" s="15" t="s">
        <v>24</v>
      </c>
      <c r="B18" s="10">
        <v>209.2</v>
      </c>
      <c r="C18" s="10"/>
      <c r="D18" s="10"/>
      <c r="E18" s="32">
        <v>6</v>
      </c>
      <c r="F18" s="10">
        <v>150</v>
      </c>
      <c r="G18" s="10"/>
      <c r="H18" s="10"/>
      <c r="I18" s="13"/>
      <c r="J18" s="13"/>
      <c r="K18" s="15">
        <v>1</v>
      </c>
      <c r="L18" s="15">
        <v>50</v>
      </c>
      <c r="M18" s="15">
        <v>500</v>
      </c>
      <c r="N18" s="13">
        <v>5</v>
      </c>
      <c r="O18" s="21">
        <v>14</v>
      </c>
      <c r="P18" s="20">
        <v>4.2</v>
      </c>
      <c r="Q18" s="28"/>
      <c r="R18" s="28"/>
      <c r="U18" s="33"/>
      <c r="V18" s="33"/>
      <c r="W18" s="33"/>
    </row>
    <row r="19" spans="1:18" ht="19.5" customHeight="1">
      <c r="A19" s="34"/>
      <c r="B19" s="35"/>
      <c r="C19" s="35"/>
      <c r="D19" s="35"/>
      <c r="E19" s="35"/>
      <c r="F19" s="35"/>
      <c r="G19" s="35"/>
      <c r="H19" s="35"/>
      <c r="I19" s="34"/>
      <c r="J19" s="34"/>
      <c r="K19" s="34"/>
      <c r="L19" s="34"/>
      <c r="M19" s="36"/>
      <c r="N19" s="35"/>
      <c r="O19" s="34"/>
      <c r="P19" s="34"/>
      <c r="Q19" s="37"/>
      <c r="R19" s="37"/>
    </row>
    <row r="20" spans="1:18" s="23" customFormat="1" ht="19.5" customHeight="1">
      <c r="A20" s="34"/>
      <c r="B20" s="35"/>
      <c r="C20" s="35"/>
      <c r="D20" s="35"/>
      <c r="E20" s="35"/>
      <c r="F20" s="35"/>
      <c r="G20" s="35"/>
      <c r="H20" s="35"/>
      <c r="I20" s="34"/>
      <c r="J20" s="34"/>
      <c r="K20" s="34"/>
      <c r="L20" s="34"/>
      <c r="M20" s="36"/>
      <c r="N20" s="35"/>
      <c r="O20" s="34"/>
      <c r="P20" s="34"/>
      <c r="Q20" s="37"/>
      <c r="R20" s="37"/>
    </row>
    <row r="21" spans="1:18" ht="19.5" customHeight="1">
      <c r="A21" s="38"/>
      <c r="B21" s="35"/>
      <c r="C21" s="35"/>
      <c r="D21" s="35"/>
      <c r="E21" s="35"/>
      <c r="F21" s="35"/>
      <c r="G21" s="35"/>
      <c r="H21" s="35"/>
      <c r="I21" s="39"/>
      <c r="J21" s="39"/>
      <c r="K21" s="38"/>
      <c r="L21" s="38"/>
      <c r="M21" s="36"/>
      <c r="N21" s="35"/>
      <c r="O21" s="38"/>
      <c r="P21" s="38"/>
      <c r="Q21" s="37"/>
      <c r="R21" s="37"/>
    </row>
    <row r="24" ht="13.5">
      <c r="H24" s="33"/>
    </row>
    <row r="25" ht="13.5">
      <c r="H25" s="33"/>
    </row>
    <row r="26" ht="13.5">
      <c r="H26" s="33"/>
    </row>
    <row r="27" ht="13.5">
      <c r="H27" s="33"/>
    </row>
    <row r="28" ht="13.5">
      <c r="H28" s="33"/>
    </row>
    <row r="29" ht="13.5">
      <c r="H29" s="33"/>
    </row>
    <row r="30" ht="13.5">
      <c r="H30" s="33"/>
    </row>
  </sheetData>
  <sheetProtection/>
  <mergeCells count="19">
    <mergeCell ref="R4:R6"/>
    <mergeCell ref="J4:J6"/>
    <mergeCell ref="M4:P4"/>
    <mergeCell ref="E5:F5"/>
    <mergeCell ref="M5:N5"/>
    <mergeCell ref="K4:L4"/>
    <mergeCell ref="K5:K6"/>
    <mergeCell ref="L5:L6"/>
    <mergeCell ref="Q4:Q6"/>
    <mergeCell ref="G4:I4"/>
    <mergeCell ref="G5:G6"/>
    <mergeCell ref="H5:H6"/>
    <mergeCell ref="I5:I6"/>
    <mergeCell ref="A2:R2"/>
    <mergeCell ref="O5:P5"/>
    <mergeCell ref="C5:D5"/>
    <mergeCell ref="A4:A6"/>
    <mergeCell ref="B4:B6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9" customWidth="1"/>
    <col min="2" max="2" width="11.7109375" style="49" customWidth="1"/>
    <col min="3" max="3" width="15.00390625" style="50" customWidth="1"/>
    <col min="4" max="4" width="56.140625" style="50" customWidth="1"/>
    <col min="5" max="5" width="13.8515625" style="49" customWidth="1"/>
    <col min="6" max="6" width="9.8515625" style="64" customWidth="1"/>
    <col min="7" max="7" width="12.57421875" style="49" customWidth="1"/>
  </cols>
  <sheetData>
    <row r="1" spans="1:7" s="26" customFormat="1" ht="27" customHeight="1">
      <c r="A1" s="94" t="s">
        <v>359</v>
      </c>
      <c r="B1" s="4"/>
      <c r="C1" s="50"/>
      <c r="D1" s="50"/>
      <c r="E1" s="49"/>
      <c r="F1" s="64"/>
      <c r="G1" s="49"/>
    </row>
    <row r="2" spans="1:7" ht="13.5" customHeight="1">
      <c r="A2" s="111" t="s">
        <v>360</v>
      </c>
      <c r="B2" s="111"/>
      <c r="C2" s="111"/>
      <c r="D2" s="111"/>
      <c r="E2" s="111"/>
      <c r="F2" s="111"/>
      <c r="G2" s="111"/>
    </row>
    <row r="3" spans="1:7" ht="25.5" customHeight="1">
      <c r="A3" s="112"/>
      <c r="B3" s="112"/>
      <c r="C3" s="112"/>
      <c r="D3" s="112"/>
      <c r="E3" s="112"/>
      <c r="F3" s="112"/>
      <c r="G3" s="112"/>
    </row>
    <row r="4" spans="1:7" ht="13.5" customHeight="1">
      <c r="A4" s="108" t="s">
        <v>224</v>
      </c>
      <c r="B4" s="108" t="s">
        <v>225</v>
      </c>
      <c r="C4" s="108" t="s">
        <v>49</v>
      </c>
      <c r="D4" s="108" t="s">
        <v>3</v>
      </c>
      <c r="E4" s="108" t="s">
        <v>48</v>
      </c>
      <c r="F4" s="113" t="s">
        <v>51</v>
      </c>
      <c r="G4" s="114" t="s">
        <v>52</v>
      </c>
    </row>
    <row r="5" spans="1:7" ht="13.5" customHeight="1">
      <c r="A5" s="109"/>
      <c r="B5" s="109"/>
      <c r="C5" s="109"/>
      <c r="D5" s="109"/>
      <c r="E5" s="109"/>
      <c r="F5" s="113"/>
      <c r="G5" s="114"/>
    </row>
    <row r="6" spans="1:7" ht="13.5">
      <c r="A6" s="110"/>
      <c r="B6" s="110"/>
      <c r="C6" s="110"/>
      <c r="D6" s="110"/>
      <c r="E6" s="110"/>
      <c r="F6" s="113"/>
      <c r="G6" s="114"/>
    </row>
    <row r="7" spans="1:7" s="26" customFormat="1" ht="48.75" customHeight="1">
      <c r="A7" s="93"/>
      <c r="B7" s="93" t="s">
        <v>260</v>
      </c>
      <c r="C7" s="93" t="s">
        <v>50</v>
      </c>
      <c r="D7" s="93" t="s">
        <v>399</v>
      </c>
      <c r="E7" s="93">
        <v>2092</v>
      </c>
      <c r="F7" s="93">
        <v>487.3</v>
      </c>
      <c r="G7" s="93"/>
    </row>
    <row r="8" spans="1:7" s="26" customFormat="1" ht="30" customHeight="1">
      <c r="A8" s="93">
        <v>1</v>
      </c>
      <c r="B8" s="93" t="s">
        <v>223</v>
      </c>
      <c r="C8" s="93" t="s">
        <v>76</v>
      </c>
      <c r="D8" s="93" t="s">
        <v>77</v>
      </c>
      <c r="E8" s="93">
        <v>4</v>
      </c>
      <c r="F8" s="93">
        <v>1.32</v>
      </c>
      <c r="G8" s="93"/>
    </row>
    <row r="9" spans="1:7" s="26" customFormat="1" ht="30" customHeight="1">
      <c r="A9" s="93">
        <v>2</v>
      </c>
      <c r="B9" s="93" t="s">
        <v>261</v>
      </c>
      <c r="C9" s="93" t="s">
        <v>78</v>
      </c>
      <c r="D9" s="93" t="s">
        <v>79</v>
      </c>
      <c r="E9" s="93">
        <v>7</v>
      </c>
      <c r="F9" s="93">
        <v>3.12</v>
      </c>
      <c r="G9" s="93"/>
    </row>
    <row r="10" spans="1:7" s="26" customFormat="1" ht="30" customHeight="1">
      <c r="A10" s="93">
        <v>3</v>
      </c>
      <c r="B10" s="93" t="s">
        <v>261</v>
      </c>
      <c r="C10" s="93" t="s">
        <v>80</v>
      </c>
      <c r="D10" s="93" t="s">
        <v>81</v>
      </c>
      <c r="E10" s="93">
        <v>4</v>
      </c>
      <c r="F10" s="93">
        <v>1.184</v>
      </c>
      <c r="G10" s="93"/>
    </row>
    <row r="11" spans="1:7" s="26" customFormat="1" ht="30" customHeight="1">
      <c r="A11" s="93">
        <v>4</v>
      </c>
      <c r="B11" s="93" t="s">
        <v>261</v>
      </c>
      <c r="C11" s="93" t="s">
        <v>82</v>
      </c>
      <c r="D11" s="93" t="s">
        <v>83</v>
      </c>
      <c r="E11" s="93">
        <v>4</v>
      </c>
      <c r="F11" s="93">
        <v>1.056</v>
      </c>
      <c r="G11" s="93"/>
    </row>
    <row r="12" spans="1:7" s="26" customFormat="1" ht="30" customHeight="1">
      <c r="A12" s="93">
        <v>5</v>
      </c>
      <c r="B12" s="93" t="s">
        <v>261</v>
      </c>
      <c r="C12" s="93" t="s">
        <v>84</v>
      </c>
      <c r="D12" s="93" t="s">
        <v>85</v>
      </c>
      <c r="E12" s="93">
        <v>11</v>
      </c>
      <c r="F12" s="93">
        <v>2.525</v>
      </c>
      <c r="G12" s="93"/>
    </row>
    <row r="13" spans="1:7" s="26" customFormat="1" ht="30" customHeight="1">
      <c r="A13" s="93">
        <v>6</v>
      </c>
      <c r="B13" s="93" t="s">
        <v>261</v>
      </c>
      <c r="C13" s="93" t="s">
        <v>86</v>
      </c>
      <c r="D13" s="93" t="s">
        <v>87</v>
      </c>
      <c r="E13" s="93">
        <v>15</v>
      </c>
      <c r="F13" s="93">
        <v>3.16</v>
      </c>
      <c r="G13" s="93"/>
    </row>
    <row r="14" spans="1:7" s="26" customFormat="1" ht="30" customHeight="1">
      <c r="A14" s="93">
        <v>7</v>
      </c>
      <c r="B14" s="93" t="s">
        <v>261</v>
      </c>
      <c r="C14" s="93" t="s">
        <v>88</v>
      </c>
      <c r="D14" s="93" t="s">
        <v>89</v>
      </c>
      <c r="E14" s="93">
        <v>24</v>
      </c>
      <c r="F14" s="93">
        <v>6.644</v>
      </c>
      <c r="G14" s="93"/>
    </row>
    <row r="15" spans="1:7" s="26" customFormat="1" ht="30" customHeight="1">
      <c r="A15" s="93">
        <v>8</v>
      </c>
      <c r="B15" s="93" t="s">
        <v>261</v>
      </c>
      <c r="C15" s="93" t="s">
        <v>90</v>
      </c>
      <c r="D15" s="93" t="s">
        <v>91</v>
      </c>
      <c r="E15" s="93">
        <v>7</v>
      </c>
      <c r="F15" s="93">
        <v>2.32</v>
      </c>
      <c r="G15" s="93"/>
    </row>
    <row r="16" spans="1:7" s="26" customFormat="1" ht="30" customHeight="1">
      <c r="A16" s="93">
        <v>9</v>
      </c>
      <c r="B16" s="93" t="s">
        <v>261</v>
      </c>
      <c r="C16" s="93" t="s">
        <v>92</v>
      </c>
      <c r="D16" s="93" t="s">
        <v>93</v>
      </c>
      <c r="E16" s="93">
        <v>2</v>
      </c>
      <c r="F16" s="93">
        <v>0.972</v>
      </c>
      <c r="G16" s="93"/>
    </row>
    <row r="17" spans="1:7" s="26" customFormat="1" ht="30" customHeight="1">
      <c r="A17" s="93">
        <v>10</v>
      </c>
      <c r="B17" s="93" t="s">
        <v>261</v>
      </c>
      <c r="C17" s="93" t="s">
        <v>94</v>
      </c>
      <c r="D17" s="93" t="s">
        <v>95</v>
      </c>
      <c r="E17" s="93">
        <v>10</v>
      </c>
      <c r="F17" s="93">
        <v>2.284</v>
      </c>
      <c r="G17" s="93"/>
    </row>
    <row r="18" spans="1:7" s="26" customFormat="1" ht="30" customHeight="1">
      <c r="A18" s="93">
        <v>11</v>
      </c>
      <c r="B18" s="93" t="s">
        <v>261</v>
      </c>
      <c r="C18" s="93" t="s">
        <v>96</v>
      </c>
      <c r="D18" s="93" t="s">
        <v>97</v>
      </c>
      <c r="E18" s="93">
        <v>16</v>
      </c>
      <c r="F18" s="93">
        <v>4.944</v>
      </c>
      <c r="G18" s="93"/>
    </row>
    <row r="19" spans="1:7" s="26" customFormat="1" ht="30" customHeight="1">
      <c r="A19" s="93">
        <v>12</v>
      </c>
      <c r="B19" s="93" t="s">
        <v>261</v>
      </c>
      <c r="C19" s="93" t="s">
        <v>98</v>
      </c>
      <c r="D19" s="93" t="s">
        <v>99</v>
      </c>
      <c r="E19" s="93">
        <v>1</v>
      </c>
      <c r="F19" s="93">
        <v>0.24</v>
      </c>
      <c r="G19" s="93"/>
    </row>
    <row r="20" spans="1:7" s="26" customFormat="1" ht="30" customHeight="1">
      <c r="A20" s="93">
        <v>13</v>
      </c>
      <c r="B20" s="93" t="s">
        <v>261</v>
      </c>
      <c r="C20" s="93" t="s">
        <v>100</v>
      </c>
      <c r="D20" s="93" t="s">
        <v>101</v>
      </c>
      <c r="E20" s="93">
        <v>2</v>
      </c>
      <c r="F20" s="93">
        <v>0.84</v>
      </c>
      <c r="G20" s="93"/>
    </row>
    <row r="21" spans="1:7" s="26" customFormat="1" ht="30" customHeight="1">
      <c r="A21" s="93">
        <v>14</v>
      </c>
      <c r="B21" s="93" t="s">
        <v>261</v>
      </c>
      <c r="C21" s="93" t="s">
        <v>102</v>
      </c>
      <c r="D21" s="93" t="s">
        <v>103</v>
      </c>
      <c r="E21" s="93">
        <v>11</v>
      </c>
      <c r="F21" s="93">
        <v>3.324</v>
      </c>
      <c r="G21" s="93"/>
    </row>
    <row r="22" spans="1:7" s="26" customFormat="1" ht="30" customHeight="1">
      <c r="A22" s="93">
        <v>15</v>
      </c>
      <c r="B22" s="93" t="s">
        <v>261</v>
      </c>
      <c r="C22" s="93" t="s">
        <v>104</v>
      </c>
      <c r="D22" s="93" t="s">
        <v>105</v>
      </c>
      <c r="E22" s="93">
        <v>6</v>
      </c>
      <c r="F22" s="93">
        <v>2.016</v>
      </c>
      <c r="G22" s="93"/>
    </row>
    <row r="23" spans="1:7" s="26" customFormat="1" ht="30" customHeight="1">
      <c r="A23" s="93">
        <v>16</v>
      </c>
      <c r="B23" s="93" t="s">
        <v>261</v>
      </c>
      <c r="C23" s="93" t="s">
        <v>106</v>
      </c>
      <c r="D23" s="93" t="s">
        <v>107</v>
      </c>
      <c r="E23" s="93">
        <v>14</v>
      </c>
      <c r="F23" s="93">
        <v>3.826</v>
      </c>
      <c r="G23" s="93"/>
    </row>
    <row r="24" spans="1:7" s="26" customFormat="1" ht="30" customHeight="1">
      <c r="A24" s="93">
        <v>17</v>
      </c>
      <c r="B24" s="93" t="s">
        <v>261</v>
      </c>
      <c r="C24" s="93" t="s">
        <v>108</v>
      </c>
      <c r="D24" s="93" t="s">
        <v>109</v>
      </c>
      <c r="E24" s="93">
        <v>3</v>
      </c>
      <c r="F24" s="93">
        <v>1.5</v>
      </c>
      <c r="G24" s="93"/>
    </row>
    <row r="25" spans="1:7" s="26" customFormat="1" ht="30" customHeight="1">
      <c r="A25" s="93">
        <v>18</v>
      </c>
      <c r="B25" s="93" t="s">
        <v>261</v>
      </c>
      <c r="C25" s="93" t="s">
        <v>110</v>
      </c>
      <c r="D25" s="93" t="s">
        <v>111</v>
      </c>
      <c r="E25" s="93">
        <v>4</v>
      </c>
      <c r="F25" s="93">
        <v>0.93</v>
      </c>
      <c r="G25" s="93"/>
    </row>
    <row r="26" spans="1:7" s="26" customFormat="1" ht="30" customHeight="1">
      <c r="A26" s="93">
        <v>19</v>
      </c>
      <c r="B26" s="93" t="s">
        <v>261</v>
      </c>
      <c r="C26" s="93" t="s">
        <v>112</v>
      </c>
      <c r="D26" s="93" t="s">
        <v>113</v>
      </c>
      <c r="E26" s="93">
        <v>3</v>
      </c>
      <c r="F26" s="93">
        <v>0.72</v>
      </c>
      <c r="G26" s="93"/>
    </row>
    <row r="27" spans="1:7" s="26" customFormat="1" ht="30" customHeight="1">
      <c r="A27" s="93">
        <v>20</v>
      </c>
      <c r="B27" s="93" t="s">
        <v>261</v>
      </c>
      <c r="C27" s="93" t="s">
        <v>114</v>
      </c>
      <c r="D27" s="93" t="s">
        <v>115</v>
      </c>
      <c r="E27" s="93">
        <v>4</v>
      </c>
      <c r="F27" s="93">
        <v>0.725</v>
      </c>
      <c r="G27" s="93"/>
    </row>
    <row r="28" spans="1:7" s="26" customFormat="1" ht="30" customHeight="1">
      <c r="A28" s="93">
        <v>21</v>
      </c>
      <c r="B28" s="93" t="s">
        <v>261</v>
      </c>
      <c r="C28" s="93" t="s">
        <v>116</v>
      </c>
      <c r="D28" s="93" t="s">
        <v>117</v>
      </c>
      <c r="E28" s="93">
        <v>13</v>
      </c>
      <c r="F28" s="93">
        <v>2.584</v>
      </c>
      <c r="G28" s="93"/>
    </row>
    <row r="29" spans="1:7" s="26" customFormat="1" ht="30" customHeight="1">
      <c r="A29" s="93">
        <v>22</v>
      </c>
      <c r="B29" s="93" t="s">
        <v>261</v>
      </c>
      <c r="C29" s="93" t="s">
        <v>118</v>
      </c>
      <c r="D29" s="93" t="s">
        <v>346</v>
      </c>
      <c r="E29" s="93">
        <v>41</v>
      </c>
      <c r="F29" s="93">
        <v>12.136</v>
      </c>
      <c r="G29" s="93"/>
    </row>
    <row r="30" spans="1:7" s="26" customFormat="1" ht="30" customHeight="1">
      <c r="A30" s="93">
        <v>23</v>
      </c>
      <c r="B30" s="93" t="s">
        <v>261</v>
      </c>
      <c r="C30" s="93" t="s">
        <v>119</v>
      </c>
      <c r="D30" s="93" t="s">
        <v>120</v>
      </c>
      <c r="E30" s="93">
        <v>18</v>
      </c>
      <c r="F30" s="93">
        <v>3.8</v>
      </c>
      <c r="G30" s="93"/>
    </row>
    <row r="31" spans="1:7" s="26" customFormat="1" ht="46.5" customHeight="1">
      <c r="A31" s="93"/>
      <c r="B31" s="93"/>
      <c r="C31" s="93" t="s">
        <v>262</v>
      </c>
      <c r="D31" s="93" t="s">
        <v>347</v>
      </c>
      <c r="E31" s="93">
        <f>SUM(E8:E30)</f>
        <v>224</v>
      </c>
      <c r="F31" s="93">
        <f>SUM(F8:F30)</f>
        <v>62.17</v>
      </c>
      <c r="G31" s="93"/>
    </row>
    <row r="32" spans="1:7" s="26" customFormat="1" ht="30" customHeight="1">
      <c r="A32" s="93">
        <v>24</v>
      </c>
      <c r="B32" s="93" t="s">
        <v>263</v>
      </c>
      <c r="C32" s="93" t="s">
        <v>221</v>
      </c>
      <c r="D32" s="93" t="s">
        <v>222</v>
      </c>
      <c r="E32" s="93">
        <v>24</v>
      </c>
      <c r="F32" s="93">
        <v>5.6916</v>
      </c>
      <c r="G32" s="93"/>
    </row>
    <row r="33" spans="1:7" s="26" customFormat="1" ht="30" customHeight="1">
      <c r="A33" s="93"/>
      <c r="B33" s="93"/>
      <c r="C33" s="93" t="s">
        <v>262</v>
      </c>
      <c r="D33" s="93" t="s">
        <v>222</v>
      </c>
      <c r="E33" s="93">
        <v>24</v>
      </c>
      <c r="F33" s="93">
        <v>5.6916</v>
      </c>
      <c r="G33" s="93"/>
    </row>
    <row r="34" spans="1:7" s="26" customFormat="1" ht="30" customHeight="1">
      <c r="A34" s="93">
        <v>25</v>
      </c>
      <c r="B34" s="93" t="s">
        <v>18</v>
      </c>
      <c r="C34" s="93" t="s">
        <v>134</v>
      </c>
      <c r="D34" s="93" t="s">
        <v>135</v>
      </c>
      <c r="E34" s="93">
        <v>1</v>
      </c>
      <c r="F34" s="93">
        <v>0.396</v>
      </c>
      <c r="G34" s="93"/>
    </row>
    <row r="35" spans="1:7" s="26" customFormat="1" ht="30" customHeight="1">
      <c r="A35" s="93">
        <v>26</v>
      </c>
      <c r="B35" s="93" t="s">
        <v>18</v>
      </c>
      <c r="C35" s="93" t="s">
        <v>136</v>
      </c>
      <c r="D35" s="93" t="s">
        <v>137</v>
      </c>
      <c r="E35" s="93">
        <v>2</v>
      </c>
      <c r="F35" s="93">
        <v>4.35</v>
      </c>
      <c r="G35" s="93"/>
    </row>
    <row r="36" spans="1:7" s="26" customFormat="1" ht="30" customHeight="1">
      <c r="A36" s="93">
        <v>27</v>
      </c>
      <c r="B36" s="93" t="s">
        <v>18</v>
      </c>
      <c r="C36" s="93" t="s">
        <v>138</v>
      </c>
      <c r="D36" s="93" t="s">
        <v>139</v>
      </c>
      <c r="E36" s="93">
        <v>7</v>
      </c>
      <c r="F36" s="93">
        <v>1.32</v>
      </c>
      <c r="G36" s="93"/>
    </row>
    <row r="37" spans="1:7" s="26" customFormat="1" ht="30" customHeight="1">
      <c r="A37" s="93">
        <v>28</v>
      </c>
      <c r="B37" s="93" t="s">
        <v>18</v>
      </c>
      <c r="C37" s="93" t="s">
        <v>140</v>
      </c>
      <c r="D37" s="93" t="s">
        <v>141</v>
      </c>
      <c r="E37" s="93">
        <v>70</v>
      </c>
      <c r="F37" s="93">
        <v>10.145</v>
      </c>
      <c r="G37" s="93"/>
    </row>
    <row r="38" spans="1:7" s="26" customFormat="1" ht="30" customHeight="1">
      <c r="A38" s="93">
        <v>29</v>
      </c>
      <c r="B38" s="93" t="s">
        <v>18</v>
      </c>
      <c r="C38" s="93" t="s">
        <v>142</v>
      </c>
      <c r="D38" s="93" t="s">
        <v>348</v>
      </c>
      <c r="E38" s="93">
        <v>11</v>
      </c>
      <c r="F38" s="93">
        <v>2.81</v>
      </c>
      <c r="G38" s="93"/>
    </row>
    <row r="39" spans="1:7" s="26" customFormat="1" ht="30" customHeight="1">
      <c r="A39" s="93">
        <v>30</v>
      </c>
      <c r="B39" s="93" t="s">
        <v>18</v>
      </c>
      <c r="C39" s="93" t="s">
        <v>143</v>
      </c>
      <c r="D39" s="93" t="s">
        <v>144</v>
      </c>
      <c r="E39" s="93">
        <v>3</v>
      </c>
      <c r="F39" s="93">
        <v>0.588</v>
      </c>
      <c r="G39" s="93"/>
    </row>
    <row r="40" spans="1:7" s="26" customFormat="1" ht="30" customHeight="1">
      <c r="A40" s="93">
        <v>31</v>
      </c>
      <c r="B40" s="93" t="s">
        <v>18</v>
      </c>
      <c r="C40" s="93" t="s">
        <v>145</v>
      </c>
      <c r="D40" s="93" t="s">
        <v>146</v>
      </c>
      <c r="E40" s="93">
        <v>26</v>
      </c>
      <c r="F40" s="93">
        <v>4.184</v>
      </c>
      <c r="G40" s="93"/>
    </row>
    <row r="41" spans="1:7" s="26" customFormat="1" ht="30" customHeight="1">
      <c r="A41" s="93">
        <v>32</v>
      </c>
      <c r="B41" s="93" t="s">
        <v>18</v>
      </c>
      <c r="C41" s="93" t="s">
        <v>147</v>
      </c>
      <c r="D41" s="93" t="s">
        <v>148</v>
      </c>
      <c r="E41" s="93">
        <v>10</v>
      </c>
      <c r="F41" s="93">
        <v>3.324</v>
      </c>
      <c r="G41" s="93"/>
    </row>
    <row r="42" spans="1:7" s="26" customFormat="1" ht="30" customHeight="1">
      <c r="A42" s="93">
        <v>33</v>
      </c>
      <c r="B42" s="93" t="s">
        <v>18</v>
      </c>
      <c r="C42" s="93" t="s">
        <v>149</v>
      </c>
      <c r="D42" s="93" t="s">
        <v>150</v>
      </c>
      <c r="E42" s="93">
        <v>4</v>
      </c>
      <c r="F42" s="93">
        <v>0.48</v>
      </c>
      <c r="G42" s="93"/>
    </row>
    <row r="43" spans="1:7" s="26" customFormat="1" ht="30" customHeight="1">
      <c r="A43" s="93">
        <v>34</v>
      </c>
      <c r="B43" s="93" t="s">
        <v>18</v>
      </c>
      <c r="C43" s="93" t="s">
        <v>151</v>
      </c>
      <c r="D43" s="93" t="s">
        <v>152</v>
      </c>
      <c r="E43" s="93">
        <v>6</v>
      </c>
      <c r="F43" s="93">
        <v>1.879</v>
      </c>
      <c r="G43" s="93"/>
    </row>
    <row r="44" spans="1:7" s="26" customFormat="1" ht="30" customHeight="1">
      <c r="A44" s="93">
        <v>35</v>
      </c>
      <c r="B44" s="93" t="s">
        <v>18</v>
      </c>
      <c r="C44" s="93" t="s">
        <v>153</v>
      </c>
      <c r="D44" s="93" t="s">
        <v>154</v>
      </c>
      <c r="E44" s="93">
        <v>2</v>
      </c>
      <c r="F44" s="93">
        <v>0.655</v>
      </c>
      <c r="G44" s="93"/>
    </row>
    <row r="45" spans="1:7" s="26" customFormat="1" ht="30" customHeight="1">
      <c r="A45" s="93">
        <v>36</v>
      </c>
      <c r="B45" s="93" t="s">
        <v>18</v>
      </c>
      <c r="C45" s="93" t="s">
        <v>155</v>
      </c>
      <c r="D45" s="93" t="s">
        <v>156</v>
      </c>
      <c r="E45" s="93">
        <v>78</v>
      </c>
      <c r="F45" s="93">
        <v>12.734</v>
      </c>
      <c r="G45" s="93"/>
    </row>
    <row r="46" spans="1:7" s="26" customFormat="1" ht="30" customHeight="1">
      <c r="A46" s="93">
        <v>37</v>
      </c>
      <c r="B46" s="93" t="s">
        <v>18</v>
      </c>
      <c r="C46" s="93" t="s">
        <v>157</v>
      </c>
      <c r="D46" s="93" t="s">
        <v>158</v>
      </c>
      <c r="E46" s="93">
        <v>43</v>
      </c>
      <c r="F46" s="93">
        <v>11.1</v>
      </c>
      <c r="G46" s="93"/>
    </row>
    <row r="47" spans="1:7" s="26" customFormat="1" ht="30" customHeight="1">
      <c r="A47" s="93">
        <v>38</v>
      </c>
      <c r="B47" s="93" t="s">
        <v>18</v>
      </c>
      <c r="C47" s="93" t="s">
        <v>159</v>
      </c>
      <c r="D47" s="93" t="s">
        <v>160</v>
      </c>
      <c r="E47" s="93">
        <v>63</v>
      </c>
      <c r="F47" s="93">
        <v>13.412</v>
      </c>
      <c r="G47" s="93"/>
    </row>
    <row r="48" spans="1:7" s="26" customFormat="1" ht="30" customHeight="1">
      <c r="A48" s="93">
        <v>39</v>
      </c>
      <c r="B48" s="93" t="s">
        <v>18</v>
      </c>
      <c r="C48" s="93" t="s">
        <v>161</v>
      </c>
      <c r="D48" s="93" t="s">
        <v>162</v>
      </c>
      <c r="E48" s="93">
        <v>238</v>
      </c>
      <c r="F48" s="93">
        <v>52</v>
      </c>
      <c r="G48" s="93"/>
    </row>
    <row r="49" spans="1:7" s="26" customFormat="1" ht="30" customHeight="1">
      <c r="A49" s="93">
        <v>40</v>
      </c>
      <c r="B49" s="93" t="s">
        <v>18</v>
      </c>
      <c r="C49" s="93" t="s">
        <v>163</v>
      </c>
      <c r="D49" s="93" t="s">
        <v>164</v>
      </c>
      <c r="E49" s="93">
        <v>5</v>
      </c>
      <c r="F49" s="93">
        <v>1.176</v>
      </c>
      <c r="G49" s="93"/>
    </row>
    <row r="50" spans="1:7" s="26" customFormat="1" ht="30" customHeight="1">
      <c r="A50" s="93">
        <v>41</v>
      </c>
      <c r="B50" s="93" t="s">
        <v>18</v>
      </c>
      <c r="C50" s="93" t="s">
        <v>165</v>
      </c>
      <c r="D50" s="93" t="s">
        <v>166</v>
      </c>
      <c r="E50" s="93">
        <v>8</v>
      </c>
      <c r="F50" s="93">
        <v>3.317</v>
      </c>
      <c r="G50" s="93"/>
    </row>
    <row r="51" spans="1:7" s="26" customFormat="1" ht="30" customHeight="1">
      <c r="A51" s="93">
        <v>42</v>
      </c>
      <c r="B51" s="93" t="s">
        <v>18</v>
      </c>
      <c r="C51" s="93" t="s">
        <v>167</v>
      </c>
      <c r="D51" s="93" t="s">
        <v>168</v>
      </c>
      <c r="E51" s="93">
        <v>11</v>
      </c>
      <c r="F51" s="93">
        <v>3.876</v>
      </c>
      <c r="G51" s="93"/>
    </row>
    <row r="52" spans="1:7" s="26" customFormat="1" ht="30" customHeight="1">
      <c r="A52" s="93">
        <v>43</v>
      </c>
      <c r="B52" s="93" t="s">
        <v>18</v>
      </c>
      <c r="C52" s="93" t="s">
        <v>169</v>
      </c>
      <c r="D52" s="93" t="s">
        <v>170</v>
      </c>
      <c r="E52" s="93">
        <v>2</v>
      </c>
      <c r="F52" s="93">
        <v>0.576</v>
      </c>
      <c r="G52" s="93"/>
    </row>
    <row r="53" spans="1:7" s="26" customFormat="1" ht="30" customHeight="1">
      <c r="A53" s="93">
        <v>44</v>
      </c>
      <c r="B53" s="93" t="s">
        <v>18</v>
      </c>
      <c r="C53" s="93" t="s">
        <v>171</v>
      </c>
      <c r="D53" s="93" t="s">
        <v>172</v>
      </c>
      <c r="E53" s="93">
        <v>14</v>
      </c>
      <c r="F53" s="93">
        <v>2.437</v>
      </c>
      <c r="G53" s="93"/>
    </row>
    <row r="54" spans="1:7" s="26" customFormat="1" ht="30" customHeight="1">
      <c r="A54" s="93">
        <v>45</v>
      </c>
      <c r="B54" s="93" t="s">
        <v>18</v>
      </c>
      <c r="C54" s="93" t="s">
        <v>173</v>
      </c>
      <c r="D54" s="93" t="s">
        <v>174</v>
      </c>
      <c r="E54" s="93">
        <v>39</v>
      </c>
      <c r="F54" s="93">
        <v>8.444</v>
      </c>
      <c r="G54" s="93"/>
    </row>
    <row r="55" spans="1:7" s="26" customFormat="1" ht="30" customHeight="1">
      <c r="A55" s="93">
        <v>46</v>
      </c>
      <c r="B55" s="93" t="s">
        <v>18</v>
      </c>
      <c r="C55" s="93" t="s">
        <v>175</v>
      </c>
      <c r="D55" s="93" t="s">
        <v>176</v>
      </c>
      <c r="E55" s="93">
        <v>3</v>
      </c>
      <c r="F55" s="93">
        <v>1.305</v>
      </c>
      <c r="G55" s="93"/>
    </row>
    <row r="56" spans="1:7" s="26" customFormat="1" ht="30" customHeight="1">
      <c r="A56" s="93">
        <v>47</v>
      </c>
      <c r="B56" s="93" t="s">
        <v>18</v>
      </c>
      <c r="C56" s="93" t="s">
        <v>177</v>
      </c>
      <c r="D56" s="93" t="s">
        <v>178</v>
      </c>
      <c r="E56" s="93">
        <v>9</v>
      </c>
      <c r="F56" s="93">
        <v>1.792</v>
      </c>
      <c r="G56" s="93"/>
    </row>
    <row r="57" spans="1:7" s="26" customFormat="1" ht="55.5" customHeight="1">
      <c r="A57" s="93"/>
      <c r="B57" s="93"/>
      <c r="C57" s="93" t="s">
        <v>262</v>
      </c>
      <c r="D57" s="93" t="s">
        <v>398</v>
      </c>
      <c r="E57" s="93">
        <v>555</v>
      </c>
      <c r="F57" s="93">
        <v>142.3</v>
      </c>
      <c r="G57" s="93"/>
    </row>
    <row r="58" spans="1:7" s="26" customFormat="1" ht="30" customHeight="1">
      <c r="A58" s="93">
        <v>48</v>
      </c>
      <c r="B58" s="93" t="s">
        <v>264</v>
      </c>
      <c r="C58" s="93" t="s">
        <v>265</v>
      </c>
      <c r="D58" s="93" t="s">
        <v>354</v>
      </c>
      <c r="E58" s="93">
        <v>91</v>
      </c>
      <c r="F58" s="93">
        <v>30.85</v>
      </c>
      <c r="G58" s="93"/>
    </row>
    <row r="59" spans="1:7" s="26" customFormat="1" ht="30" customHeight="1">
      <c r="A59" s="93">
        <v>49</v>
      </c>
      <c r="B59" s="93" t="s">
        <v>264</v>
      </c>
      <c r="C59" s="93" t="s">
        <v>266</v>
      </c>
      <c r="D59" s="93" t="s">
        <v>267</v>
      </c>
      <c r="E59" s="93">
        <v>62</v>
      </c>
      <c r="F59" s="93">
        <v>18.2</v>
      </c>
      <c r="G59" s="93"/>
    </row>
    <row r="60" spans="1:7" s="26" customFormat="1" ht="30" customHeight="1">
      <c r="A60" s="93">
        <v>50</v>
      </c>
      <c r="B60" s="93" t="s">
        <v>264</v>
      </c>
      <c r="C60" s="93" t="s">
        <v>268</v>
      </c>
      <c r="D60" s="93" t="s">
        <v>269</v>
      </c>
      <c r="E60" s="93">
        <v>26</v>
      </c>
      <c r="F60" s="93">
        <v>5.4</v>
      </c>
      <c r="G60" s="93"/>
    </row>
    <row r="61" spans="1:7" s="26" customFormat="1" ht="30" customHeight="1">
      <c r="A61" s="93">
        <v>51</v>
      </c>
      <c r="B61" s="93" t="s">
        <v>264</v>
      </c>
      <c r="C61" s="93" t="s">
        <v>270</v>
      </c>
      <c r="D61" s="93" t="s">
        <v>271</v>
      </c>
      <c r="E61" s="93">
        <v>50</v>
      </c>
      <c r="F61" s="93">
        <v>15.6</v>
      </c>
      <c r="G61" s="93"/>
    </row>
    <row r="62" spans="1:7" s="26" customFormat="1" ht="30" customHeight="1">
      <c r="A62" s="93">
        <v>52</v>
      </c>
      <c r="B62" s="93" t="s">
        <v>264</v>
      </c>
      <c r="C62" s="93" t="s">
        <v>272</v>
      </c>
      <c r="D62" s="93" t="s">
        <v>273</v>
      </c>
      <c r="E62" s="93">
        <v>10</v>
      </c>
      <c r="F62" s="93">
        <v>2.4</v>
      </c>
      <c r="G62" s="93"/>
    </row>
    <row r="63" spans="1:7" s="26" customFormat="1" ht="30" customHeight="1">
      <c r="A63" s="93">
        <v>53</v>
      </c>
      <c r="B63" s="93" t="s">
        <v>264</v>
      </c>
      <c r="C63" s="93" t="s">
        <v>274</v>
      </c>
      <c r="D63" s="93" t="s">
        <v>275</v>
      </c>
      <c r="E63" s="93">
        <v>3</v>
      </c>
      <c r="F63" s="93">
        <v>1.32</v>
      </c>
      <c r="G63" s="93"/>
    </row>
    <row r="64" spans="1:7" s="26" customFormat="1" ht="56.25" customHeight="1">
      <c r="A64" s="93">
        <v>54</v>
      </c>
      <c r="B64" s="93" t="s">
        <v>264</v>
      </c>
      <c r="C64" s="93" t="s">
        <v>276</v>
      </c>
      <c r="D64" s="93" t="s">
        <v>358</v>
      </c>
      <c r="E64" s="93">
        <v>3</v>
      </c>
      <c r="F64" s="93">
        <v>1.03</v>
      </c>
      <c r="G64" s="93"/>
    </row>
    <row r="65" spans="1:7" s="26" customFormat="1" ht="30" customHeight="1">
      <c r="A65" s="93">
        <v>55</v>
      </c>
      <c r="B65" s="93" t="s">
        <v>264</v>
      </c>
      <c r="C65" s="93" t="s">
        <v>277</v>
      </c>
      <c r="D65" s="93" t="s">
        <v>278</v>
      </c>
      <c r="E65" s="93">
        <v>22</v>
      </c>
      <c r="F65" s="93">
        <v>6</v>
      </c>
      <c r="G65" s="93"/>
    </row>
    <row r="66" spans="1:7" s="26" customFormat="1" ht="30" customHeight="1">
      <c r="A66" s="93">
        <v>56</v>
      </c>
      <c r="B66" s="93" t="s">
        <v>264</v>
      </c>
      <c r="C66" s="93" t="s">
        <v>279</v>
      </c>
      <c r="D66" s="93" t="s">
        <v>280</v>
      </c>
      <c r="E66" s="93">
        <v>10</v>
      </c>
      <c r="F66" s="93">
        <v>3</v>
      </c>
      <c r="G66" s="93"/>
    </row>
    <row r="67" spans="1:7" s="26" customFormat="1" ht="30" customHeight="1">
      <c r="A67" s="93">
        <v>57</v>
      </c>
      <c r="B67" s="93" t="s">
        <v>264</v>
      </c>
      <c r="C67" s="93" t="s">
        <v>281</v>
      </c>
      <c r="D67" s="93" t="s">
        <v>282</v>
      </c>
      <c r="E67" s="93">
        <v>25</v>
      </c>
      <c r="F67" s="93">
        <v>5.4</v>
      </c>
      <c r="G67" s="93"/>
    </row>
    <row r="68" spans="1:7" s="26" customFormat="1" ht="30" customHeight="1">
      <c r="A68" s="93">
        <v>58</v>
      </c>
      <c r="B68" s="93" t="s">
        <v>264</v>
      </c>
      <c r="C68" s="93" t="s">
        <v>283</v>
      </c>
      <c r="D68" s="93" t="s">
        <v>284</v>
      </c>
      <c r="E68" s="93">
        <v>49</v>
      </c>
      <c r="F68" s="93">
        <v>10.8</v>
      </c>
      <c r="G68" s="93"/>
    </row>
    <row r="69" spans="1:7" ht="30" customHeight="1">
      <c r="A69" s="93"/>
      <c r="B69" s="93" t="s">
        <v>264</v>
      </c>
      <c r="C69" s="93" t="s">
        <v>357</v>
      </c>
      <c r="D69" s="93" t="s">
        <v>356</v>
      </c>
      <c r="E69" s="93">
        <v>20</v>
      </c>
      <c r="F69" s="93">
        <v>4.2</v>
      </c>
      <c r="G69" s="93"/>
    </row>
    <row r="70" spans="1:7" ht="30" customHeight="1">
      <c r="A70" s="93"/>
      <c r="B70" s="93"/>
      <c r="C70" s="93" t="s">
        <v>262</v>
      </c>
      <c r="D70" s="93" t="s">
        <v>395</v>
      </c>
      <c r="E70" s="93">
        <f>SUM(E58:E69)</f>
        <v>371</v>
      </c>
      <c r="F70" s="93">
        <f>SUM(F58:F69)</f>
        <v>104.2</v>
      </c>
      <c r="G70" s="93"/>
    </row>
    <row r="71" spans="1:7" ht="30" customHeight="1">
      <c r="A71" s="93">
        <v>59</v>
      </c>
      <c r="B71" s="93" t="s">
        <v>285</v>
      </c>
      <c r="C71" s="93" t="s">
        <v>286</v>
      </c>
      <c r="D71" s="93" t="s">
        <v>287</v>
      </c>
      <c r="E71" s="93">
        <v>23</v>
      </c>
      <c r="F71" s="93">
        <v>4.5</v>
      </c>
      <c r="G71" s="93"/>
    </row>
    <row r="72" spans="1:7" ht="30" customHeight="1">
      <c r="A72" s="93">
        <v>60</v>
      </c>
      <c r="B72" s="93" t="s">
        <v>285</v>
      </c>
      <c r="C72" s="93" t="s">
        <v>288</v>
      </c>
      <c r="D72" s="93" t="s">
        <v>289</v>
      </c>
      <c r="E72" s="93">
        <v>15</v>
      </c>
      <c r="F72" s="93">
        <v>1.3</v>
      </c>
      <c r="G72" s="93"/>
    </row>
    <row r="73" spans="1:7" ht="30" customHeight="1">
      <c r="A73" s="93">
        <v>61</v>
      </c>
      <c r="B73" s="93" t="s">
        <v>285</v>
      </c>
      <c r="C73" s="93" t="s">
        <v>290</v>
      </c>
      <c r="D73" s="93" t="s">
        <v>291</v>
      </c>
      <c r="E73" s="93">
        <v>15</v>
      </c>
      <c r="F73" s="93">
        <v>3</v>
      </c>
      <c r="G73" s="93"/>
    </row>
    <row r="74" spans="1:7" ht="30" customHeight="1">
      <c r="A74" s="93">
        <v>62</v>
      </c>
      <c r="B74" s="93" t="s">
        <v>285</v>
      </c>
      <c r="C74" s="93" t="s">
        <v>292</v>
      </c>
      <c r="D74" s="93" t="s">
        <v>293</v>
      </c>
      <c r="E74" s="93">
        <v>21</v>
      </c>
      <c r="F74" s="93">
        <v>4</v>
      </c>
      <c r="G74" s="93"/>
    </row>
    <row r="75" spans="1:7" ht="30" customHeight="1">
      <c r="A75" s="93">
        <v>63</v>
      </c>
      <c r="B75" s="93" t="s">
        <v>285</v>
      </c>
      <c r="C75" s="93" t="s">
        <v>294</v>
      </c>
      <c r="D75" s="93" t="s">
        <v>295</v>
      </c>
      <c r="E75" s="93">
        <v>11</v>
      </c>
      <c r="F75" s="93">
        <v>2.6</v>
      </c>
      <c r="G75" s="93"/>
    </row>
    <row r="76" spans="1:7" ht="30" customHeight="1">
      <c r="A76" s="93">
        <v>64</v>
      </c>
      <c r="B76" s="93" t="s">
        <v>285</v>
      </c>
      <c r="C76" s="93" t="s">
        <v>296</v>
      </c>
      <c r="D76" s="93" t="s">
        <v>297</v>
      </c>
      <c r="E76" s="93">
        <v>34</v>
      </c>
      <c r="F76" s="93">
        <v>4</v>
      </c>
      <c r="G76" s="93"/>
    </row>
    <row r="77" spans="1:7" ht="30" customHeight="1">
      <c r="A77" s="93">
        <v>65</v>
      </c>
      <c r="B77" s="93" t="s">
        <v>285</v>
      </c>
      <c r="C77" s="93" t="s">
        <v>298</v>
      </c>
      <c r="D77" s="93" t="s">
        <v>299</v>
      </c>
      <c r="E77" s="93">
        <v>46</v>
      </c>
      <c r="F77" s="93">
        <v>4.5</v>
      </c>
      <c r="G77" s="93"/>
    </row>
    <row r="78" spans="1:7" ht="30" customHeight="1">
      <c r="A78" s="93">
        <v>66</v>
      </c>
      <c r="B78" s="93" t="s">
        <v>285</v>
      </c>
      <c r="C78" s="93" t="s">
        <v>300</v>
      </c>
      <c r="D78" s="93" t="s">
        <v>301</v>
      </c>
      <c r="E78" s="93">
        <v>7</v>
      </c>
      <c r="F78" s="93">
        <v>1.3</v>
      </c>
      <c r="G78" s="93"/>
    </row>
    <row r="79" spans="1:7" ht="30" customHeight="1">
      <c r="A79" s="93">
        <v>67</v>
      </c>
      <c r="B79" s="93" t="s">
        <v>285</v>
      </c>
      <c r="C79" s="93" t="s">
        <v>302</v>
      </c>
      <c r="D79" s="93" t="s">
        <v>303</v>
      </c>
      <c r="E79" s="93">
        <v>30</v>
      </c>
      <c r="F79" s="93">
        <v>4</v>
      </c>
      <c r="G79" s="93"/>
    </row>
    <row r="80" spans="1:7" ht="30" customHeight="1">
      <c r="A80" s="93">
        <v>68</v>
      </c>
      <c r="B80" s="93" t="s">
        <v>285</v>
      </c>
      <c r="C80" s="93" t="s">
        <v>304</v>
      </c>
      <c r="D80" s="93" t="s">
        <v>305</v>
      </c>
      <c r="E80" s="93">
        <v>50</v>
      </c>
      <c r="F80" s="93">
        <v>6</v>
      </c>
      <c r="G80" s="93"/>
    </row>
    <row r="81" spans="1:7" ht="30" customHeight="1">
      <c r="A81" s="93">
        <v>69</v>
      </c>
      <c r="B81" s="93" t="s">
        <v>285</v>
      </c>
      <c r="C81" s="93" t="s">
        <v>306</v>
      </c>
      <c r="D81" s="93" t="s">
        <v>307</v>
      </c>
      <c r="E81" s="93">
        <v>32</v>
      </c>
      <c r="F81" s="93">
        <v>4</v>
      </c>
      <c r="G81" s="93"/>
    </row>
    <row r="82" spans="1:7" ht="30" customHeight="1">
      <c r="A82" s="93">
        <v>70</v>
      </c>
      <c r="B82" s="93" t="s">
        <v>285</v>
      </c>
      <c r="C82" s="93" t="s">
        <v>308</v>
      </c>
      <c r="D82" s="93" t="s">
        <v>309</v>
      </c>
      <c r="E82" s="93">
        <v>33</v>
      </c>
      <c r="F82" s="93">
        <v>5</v>
      </c>
      <c r="G82" s="93"/>
    </row>
    <row r="83" spans="1:7" ht="30" customHeight="1">
      <c r="A83" s="93">
        <v>71</v>
      </c>
      <c r="B83" s="93" t="s">
        <v>285</v>
      </c>
      <c r="C83" s="93" t="s">
        <v>310</v>
      </c>
      <c r="D83" s="93" t="s">
        <v>311</v>
      </c>
      <c r="E83" s="93">
        <v>21</v>
      </c>
      <c r="F83" s="93">
        <v>5</v>
      </c>
      <c r="G83" s="93"/>
    </row>
    <row r="84" spans="1:7" ht="30" customHeight="1">
      <c r="A84" s="93">
        <v>72</v>
      </c>
      <c r="B84" s="93" t="s">
        <v>285</v>
      </c>
      <c r="C84" s="93" t="s">
        <v>312</v>
      </c>
      <c r="D84" s="93" t="s">
        <v>313</v>
      </c>
      <c r="E84" s="93">
        <v>49</v>
      </c>
      <c r="F84" s="93">
        <v>8</v>
      </c>
      <c r="G84" s="93"/>
    </row>
    <row r="85" spans="1:7" ht="30" customHeight="1">
      <c r="A85" s="93">
        <v>73</v>
      </c>
      <c r="B85" s="93" t="s">
        <v>285</v>
      </c>
      <c r="C85" s="93" t="s">
        <v>314</v>
      </c>
      <c r="D85" s="93" t="s">
        <v>315</v>
      </c>
      <c r="E85" s="93">
        <v>34</v>
      </c>
      <c r="F85" s="93">
        <v>4</v>
      </c>
      <c r="G85" s="93"/>
    </row>
    <row r="86" spans="1:7" ht="30" customHeight="1">
      <c r="A86" s="93">
        <v>74</v>
      </c>
      <c r="B86" s="93" t="s">
        <v>285</v>
      </c>
      <c r="C86" s="93" t="s">
        <v>316</v>
      </c>
      <c r="D86" s="93" t="s">
        <v>317</v>
      </c>
      <c r="E86" s="93">
        <v>15</v>
      </c>
      <c r="F86" s="93">
        <v>3.3</v>
      </c>
      <c r="G86" s="93"/>
    </row>
    <row r="87" spans="1:7" ht="30" customHeight="1">
      <c r="A87" s="93">
        <v>75</v>
      </c>
      <c r="B87" s="93" t="s">
        <v>285</v>
      </c>
      <c r="C87" s="93" t="s">
        <v>318</v>
      </c>
      <c r="D87" s="93" t="s">
        <v>319</v>
      </c>
      <c r="E87" s="93">
        <v>26</v>
      </c>
      <c r="F87" s="93">
        <v>4.5</v>
      </c>
      <c r="G87" s="93"/>
    </row>
    <row r="88" spans="1:7" ht="30" customHeight="1">
      <c r="A88" s="93">
        <v>76</v>
      </c>
      <c r="B88" s="93" t="s">
        <v>285</v>
      </c>
      <c r="C88" s="93" t="s">
        <v>320</v>
      </c>
      <c r="D88" s="93" t="s">
        <v>293</v>
      </c>
      <c r="E88" s="93">
        <v>25</v>
      </c>
      <c r="F88" s="93">
        <v>4</v>
      </c>
      <c r="G88" s="93"/>
    </row>
    <row r="89" spans="1:7" ht="30" customHeight="1">
      <c r="A89" s="93">
        <v>77</v>
      </c>
      <c r="B89" s="93" t="s">
        <v>285</v>
      </c>
      <c r="C89" s="93" t="s">
        <v>321</v>
      </c>
      <c r="D89" s="93" t="s">
        <v>322</v>
      </c>
      <c r="E89" s="93">
        <v>29</v>
      </c>
      <c r="F89" s="93">
        <v>6</v>
      </c>
      <c r="G89" s="93"/>
    </row>
    <row r="90" spans="1:7" ht="30" customHeight="1">
      <c r="A90" s="93"/>
      <c r="B90" s="93"/>
      <c r="C90" s="93" t="s">
        <v>262</v>
      </c>
      <c r="D90" s="93" t="s">
        <v>396</v>
      </c>
      <c r="E90" s="93">
        <v>516</v>
      </c>
      <c r="F90" s="93">
        <v>79</v>
      </c>
      <c r="G90" s="93"/>
    </row>
    <row r="91" spans="1:7" ht="30" customHeight="1">
      <c r="A91" s="93">
        <v>78</v>
      </c>
      <c r="B91" s="93" t="s">
        <v>323</v>
      </c>
      <c r="C91" s="93" t="s">
        <v>324</v>
      </c>
      <c r="D91" s="93" t="s">
        <v>349</v>
      </c>
      <c r="E91" s="93">
        <v>14</v>
      </c>
      <c r="F91" s="93">
        <v>4.195</v>
      </c>
      <c r="G91" s="93"/>
    </row>
    <row r="92" spans="1:7" ht="30" customHeight="1">
      <c r="A92" s="93">
        <v>79</v>
      </c>
      <c r="B92" s="93" t="s">
        <v>323</v>
      </c>
      <c r="C92" s="93" t="s">
        <v>325</v>
      </c>
      <c r="D92" s="93" t="s">
        <v>350</v>
      </c>
      <c r="E92" s="93">
        <v>7</v>
      </c>
      <c r="F92" s="93">
        <v>1.94</v>
      </c>
      <c r="G92" s="93"/>
    </row>
    <row r="93" spans="1:7" ht="30" customHeight="1">
      <c r="A93" s="93">
        <v>80</v>
      </c>
      <c r="B93" s="93" t="s">
        <v>323</v>
      </c>
      <c r="C93" s="93" t="s">
        <v>326</v>
      </c>
      <c r="D93" s="93" t="s">
        <v>351</v>
      </c>
      <c r="E93" s="93">
        <v>50</v>
      </c>
      <c r="F93" s="93">
        <v>8.82</v>
      </c>
      <c r="G93" s="93"/>
    </row>
    <row r="94" spans="1:7" ht="30" customHeight="1">
      <c r="A94" s="93">
        <v>81</v>
      </c>
      <c r="B94" s="93" t="s">
        <v>323</v>
      </c>
      <c r="C94" s="93" t="s">
        <v>327</v>
      </c>
      <c r="D94" s="93" t="s">
        <v>328</v>
      </c>
      <c r="E94" s="93">
        <v>17</v>
      </c>
      <c r="F94" s="93">
        <v>5.592</v>
      </c>
      <c r="G94" s="93"/>
    </row>
    <row r="95" spans="1:7" ht="30" customHeight="1">
      <c r="A95" s="93">
        <v>82</v>
      </c>
      <c r="B95" s="93" t="s">
        <v>323</v>
      </c>
      <c r="C95" s="93" t="s">
        <v>329</v>
      </c>
      <c r="D95" s="93" t="s">
        <v>352</v>
      </c>
      <c r="E95" s="93">
        <v>32</v>
      </c>
      <c r="F95" s="93">
        <v>7.7536</v>
      </c>
      <c r="G95" s="93"/>
    </row>
    <row r="96" spans="1:7" ht="30" customHeight="1">
      <c r="A96" s="93">
        <v>83</v>
      </c>
      <c r="B96" s="93" t="s">
        <v>323</v>
      </c>
      <c r="C96" s="93" t="s">
        <v>330</v>
      </c>
      <c r="D96" s="93" t="s">
        <v>331</v>
      </c>
      <c r="E96" s="93">
        <v>1</v>
      </c>
      <c r="F96" s="93">
        <v>0.336</v>
      </c>
      <c r="G96" s="93"/>
    </row>
    <row r="97" spans="1:7" ht="30" customHeight="1">
      <c r="A97" s="93">
        <v>84</v>
      </c>
      <c r="B97" s="93" t="s">
        <v>323</v>
      </c>
      <c r="C97" s="93" t="s">
        <v>332</v>
      </c>
      <c r="D97" s="93" t="s">
        <v>333</v>
      </c>
      <c r="E97" s="93">
        <v>18</v>
      </c>
      <c r="F97" s="93">
        <v>4.4902</v>
      </c>
      <c r="G97" s="93"/>
    </row>
    <row r="98" spans="1:7" ht="30" customHeight="1">
      <c r="A98" s="93">
        <v>85</v>
      </c>
      <c r="B98" s="93" t="s">
        <v>323</v>
      </c>
      <c r="C98" s="93" t="s">
        <v>334</v>
      </c>
      <c r="D98" s="93" t="s">
        <v>335</v>
      </c>
      <c r="E98" s="93">
        <v>16</v>
      </c>
      <c r="F98" s="93">
        <v>4.62</v>
      </c>
      <c r="G98" s="93"/>
    </row>
    <row r="99" spans="1:7" ht="30" customHeight="1">
      <c r="A99" s="93">
        <v>86</v>
      </c>
      <c r="B99" s="93" t="s">
        <v>323</v>
      </c>
      <c r="C99" s="93" t="s">
        <v>336</v>
      </c>
      <c r="D99" s="93" t="s">
        <v>337</v>
      </c>
      <c r="E99" s="93">
        <v>19</v>
      </c>
      <c r="F99" s="93">
        <v>6.2922</v>
      </c>
      <c r="G99" s="93"/>
    </row>
    <row r="100" spans="1:7" ht="30" customHeight="1">
      <c r="A100" s="93">
        <v>87</v>
      </c>
      <c r="B100" s="93" t="s">
        <v>323</v>
      </c>
      <c r="C100" s="93" t="s">
        <v>338</v>
      </c>
      <c r="D100" s="93" t="s">
        <v>339</v>
      </c>
      <c r="E100" s="93">
        <v>9</v>
      </c>
      <c r="F100" s="93">
        <v>2.688</v>
      </c>
      <c r="G100" s="93"/>
    </row>
    <row r="101" spans="1:7" ht="30" customHeight="1">
      <c r="A101" s="93">
        <v>88</v>
      </c>
      <c r="B101" s="93" t="s">
        <v>323</v>
      </c>
      <c r="C101" s="93" t="s">
        <v>340</v>
      </c>
      <c r="D101" s="93" t="s">
        <v>353</v>
      </c>
      <c r="E101" s="93">
        <v>6</v>
      </c>
      <c r="F101" s="93">
        <v>1.916</v>
      </c>
      <c r="G101" s="93"/>
    </row>
    <row r="102" spans="1:7" ht="30" customHeight="1">
      <c r="A102" s="93">
        <v>89</v>
      </c>
      <c r="B102" s="93" t="s">
        <v>323</v>
      </c>
      <c r="C102" s="93" t="s">
        <v>341</v>
      </c>
      <c r="D102" s="93" t="s">
        <v>342</v>
      </c>
      <c r="E102" s="93">
        <v>22</v>
      </c>
      <c r="F102" s="93">
        <v>6.992</v>
      </c>
      <c r="G102" s="93"/>
    </row>
    <row r="103" spans="1:7" s="26" customFormat="1" ht="30" customHeight="1">
      <c r="A103" s="93">
        <v>90</v>
      </c>
      <c r="B103" s="93" t="s">
        <v>323</v>
      </c>
      <c r="C103" s="93" t="s">
        <v>343</v>
      </c>
      <c r="D103" s="93" t="s">
        <v>344</v>
      </c>
      <c r="E103" s="93">
        <v>16</v>
      </c>
      <c r="F103" s="93">
        <v>4.365</v>
      </c>
      <c r="G103" s="93"/>
    </row>
    <row r="104" spans="1:7" ht="30" customHeight="1">
      <c r="A104" s="93"/>
      <c r="B104" s="93"/>
      <c r="C104" s="93" t="s">
        <v>262</v>
      </c>
      <c r="D104" s="93" t="s">
        <v>397</v>
      </c>
      <c r="E104" s="93">
        <f>SUM(E91:E103)</f>
        <v>227</v>
      </c>
      <c r="F104" s="93">
        <v>60</v>
      </c>
      <c r="G104" s="93"/>
    </row>
    <row r="105" spans="1:7" ht="30" customHeight="1">
      <c r="A105" s="93">
        <v>91</v>
      </c>
      <c r="B105" s="93" t="s">
        <v>23</v>
      </c>
      <c r="C105" s="93" t="s">
        <v>179</v>
      </c>
      <c r="D105" s="93" t="s">
        <v>180</v>
      </c>
      <c r="E105" s="93">
        <v>23</v>
      </c>
      <c r="F105" s="93">
        <v>5.6</v>
      </c>
      <c r="G105" s="93"/>
    </row>
    <row r="106" spans="1:7" ht="30" customHeight="1">
      <c r="A106" s="93">
        <v>92</v>
      </c>
      <c r="B106" s="93" t="s">
        <v>23</v>
      </c>
      <c r="C106" s="93" t="s">
        <v>181</v>
      </c>
      <c r="D106" s="93" t="s">
        <v>182</v>
      </c>
      <c r="E106" s="93">
        <v>40</v>
      </c>
      <c r="F106" s="93">
        <v>3.47</v>
      </c>
      <c r="G106" s="93"/>
    </row>
    <row r="107" spans="1:7" ht="30" customHeight="1">
      <c r="A107" s="93">
        <v>93</v>
      </c>
      <c r="B107" s="93" t="s">
        <v>23</v>
      </c>
      <c r="C107" s="93" t="s">
        <v>183</v>
      </c>
      <c r="D107" s="93" t="s">
        <v>184</v>
      </c>
      <c r="E107" s="93">
        <v>14</v>
      </c>
      <c r="F107" s="93">
        <v>6.08</v>
      </c>
      <c r="G107" s="93"/>
    </row>
    <row r="108" spans="1:7" ht="30" customHeight="1">
      <c r="A108" s="93">
        <v>94</v>
      </c>
      <c r="B108" s="93" t="s">
        <v>23</v>
      </c>
      <c r="C108" s="93" t="s">
        <v>185</v>
      </c>
      <c r="D108" s="93" t="s">
        <v>186</v>
      </c>
      <c r="E108" s="93">
        <v>25</v>
      </c>
      <c r="F108" s="93">
        <v>4.8</v>
      </c>
      <c r="G108" s="93"/>
    </row>
    <row r="109" spans="1:7" ht="30" customHeight="1">
      <c r="A109" s="93">
        <v>95</v>
      </c>
      <c r="B109" s="93" t="s">
        <v>23</v>
      </c>
      <c r="C109" s="93" t="s">
        <v>187</v>
      </c>
      <c r="D109" s="93" t="s">
        <v>188</v>
      </c>
      <c r="E109" s="93">
        <v>40</v>
      </c>
      <c r="F109" s="93">
        <v>6</v>
      </c>
      <c r="G109" s="93"/>
    </row>
    <row r="110" spans="1:7" ht="30" customHeight="1">
      <c r="A110" s="93">
        <v>96</v>
      </c>
      <c r="B110" s="93" t="s">
        <v>23</v>
      </c>
      <c r="C110" s="93" t="s">
        <v>189</v>
      </c>
      <c r="D110" s="93" t="s">
        <v>190</v>
      </c>
      <c r="E110" s="93">
        <v>2</v>
      </c>
      <c r="F110" s="93">
        <v>0.54</v>
      </c>
      <c r="G110" s="93"/>
    </row>
    <row r="111" spans="1:7" ht="30" customHeight="1">
      <c r="A111" s="93">
        <v>97</v>
      </c>
      <c r="B111" s="93" t="s">
        <v>23</v>
      </c>
      <c r="C111" s="93" t="s">
        <v>191</v>
      </c>
      <c r="D111" s="93" t="s">
        <v>192</v>
      </c>
      <c r="E111" s="93">
        <v>5</v>
      </c>
      <c r="F111" s="93">
        <v>2.4</v>
      </c>
      <c r="G111" s="93"/>
    </row>
    <row r="112" spans="1:7" ht="30" customHeight="1">
      <c r="A112" s="93">
        <v>98</v>
      </c>
      <c r="B112" s="93" t="s">
        <v>23</v>
      </c>
      <c r="C112" s="93" t="s">
        <v>193</v>
      </c>
      <c r="D112" s="93" t="s">
        <v>194</v>
      </c>
      <c r="E112" s="93">
        <v>13</v>
      </c>
      <c r="F112" s="93">
        <v>3.6</v>
      </c>
      <c r="G112" s="93"/>
    </row>
    <row r="113" spans="1:7" ht="30" customHeight="1">
      <c r="A113" s="93">
        <v>99</v>
      </c>
      <c r="B113" s="93" t="s">
        <v>23</v>
      </c>
      <c r="C113" s="93" t="s">
        <v>195</v>
      </c>
      <c r="D113" s="93" t="s">
        <v>196</v>
      </c>
      <c r="E113" s="93">
        <v>13</v>
      </c>
      <c r="F113" s="93">
        <v>1.51</v>
      </c>
      <c r="G113" s="93"/>
    </row>
    <row r="114" spans="1:7" ht="23.25" customHeight="1">
      <c r="A114" s="93"/>
      <c r="B114" s="93"/>
      <c r="C114" s="93" t="s">
        <v>262</v>
      </c>
      <c r="D114" s="93" t="s">
        <v>345</v>
      </c>
      <c r="E114" s="93">
        <f>SUM(E105:E113)</f>
        <v>175</v>
      </c>
      <c r="F114" s="93">
        <f>SUM(F105:F113)</f>
        <v>33.99999999999999</v>
      </c>
      <c r="G114" s="93"/>
    </row>
  </sheetData>
  <sheetProtection/>
  <mergeCells count="8">
    <mergeCell ref="A4:A6"/>
    <mergeCell ref="A2:G3"/>
    <mergeCell ref="F4:F6"/>
    <mergeCell ref="G4:G6"/>
    <mergeCell ref="B4:B6"/>
    <mergeCell ref="C4:C6"/>
    <mergeCell ref="D4:D6"/>
    <mergeCell ref="E4:E6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13.421875" style="1" customWidth="1"/>
    <col min="2" max="2" width="26.8515625" style="2" customWidth="1"/>
    <col min="3" max="3" width="49.00390625" style="2" customWidth="1"/>
    <col min="4" max="4" width="21.28125" style="2" customWidth="1"/>
    <col min="5" max="5" width="19.140625" style="2" customWidth="1"/>
    <col min="6" max="16384" width="9.00390625" style="1" customWidth="1"/>
  </cols>
  <sheetData>
    <row r="1" spans="1:5" ht="24.75" customHeight="1">
      <c r="A1" s="94" t="s">
        <v>602</v>
      </c>
      <c r="B1" s="58"/>
      <c r="C1" s="91"/>
      <c r="D1" s="63"/>
      <c r="E1" s="63"/>
    </row>
    <row r="2" spans="1:5" ht="34.5" customHeight="1">
      <c r="A2" s="115" t="s">
        <v>47</v>
      </c>
      <c r="B2" s="115"/>
      <c r="C2" s="115"/>
      <c r="D2" s="115"/>
      <c r="E2" s="115"/>
    </row>
    <row r="3" spans="1:5" ht="31.5" customHeight="1">
      <c r="A3" s="17" t="s">
        <v>2</v>
      </c>
      <c r="B3" s="17" t="s">
        <v>25</v>
      </c>
      <c r="C3" s="16" t="s">
        <v>3</v>
      </c>
      <c r="D3" s="16" t="s">
        <v>4</v>
      </c>
      <c r="E3" s="16" t="s">
        <v>394</v>
      </c>
    </row>
    <row r="4" spans="1:5" ht="45" customHeight="1">
      <c r="A4" s="90" t="s">
        <v>53</v>
      </c>
      <c r="B4" s="90" t="s">
        <v>372</v>
      </c>
      <c r="C4" s="92" t="s">
        <v>373</v>
      </c>
      <c r="D4" s="90">
        <v>9372</v>
      </c>
      <c r="E4" s="90">
        <v>660</v>
      </c>
    </row>
    <row r="5" spans="1:5" ht="30" customHeight="1">
      <c r="A5" s="60">
        <v>1</v>
      </c>
      <c r="B5" s="61" t="s">
        <v>364</v>
      </c>
      <c r="C5" s="93" t="s">
        <v>366</v>
      </c>
      <c r="D5" s="61">
        <v>424</v>
      </c>
      <c r="E5" s="61">
        <v>30</v>
      </c>
    </row>
    <row r="6" spans="1:5" ht="30" customHeight="1">
      <c r="A6" s="60">
        <v>2</v>
      </c>
      <c r="B6" s="61" t="s">
        <v>367</v>
      </c>
      <c r="C6" s="93" t="s">
        <v>389</v>
      </c>
      <c r="D6" s="61">
        <v>343</v>
      </c>
      <c r="E6" s="61">
        <v>20</v>
      </c>
    </row>
    <row r="7" spans="1:5" ht="30" customHeight="1">
      <c r="A7" s="60">
        <v>3</v>
      </c>
      <c r="B7" s="61" t="s">
        <v>368</v>
      </c>
      <c r="C7" s="93" t="s">
        <v>365</v>
      </c>
      <c r="D7" s="61">
        <v>144</v>
      </c>
      <c r="E7" s="61">
        <v>30</v>
      </c>
    </row>
    <row r="8" spans="1:5" ht="30" customHeight="1">
      <c r="A8" s="60">
        <v>4</v>
      </c>
      <c r="B8" s="61" t="s">
        <v>369</v>
      </c>
      <c r="C8" s="93" t="s">
        <v>365</v>
      </c>
      <c r="D8" s="61">
        <v>487</v>
      </c>
      <c r="E8" s="61">
        <v>30</v>
      </c>
    </row>
    <row r="9" spans="1:5" ht="30" customHeight="1">
      <c r="A9" s="60">
        <v>5</v>
      </c>
      <c r="B9" s="61" t="s">
        <v>370</v>
      </c>
      <c r="C9" s="93" t="s">
        <v>365</v>
      </c>
      <c r="D9" s="61">
        <v>465</v>
      </c>
      <c r="E9" s="61">
        <v>30</v>
      </c>
    </row>
    <row r="10" spans="1:5" ht="30" customHeight="1">
      <c r="A10" s="60">
        <v>6</v>
      </c>
      <c r="B10" s="62" t="s">
        <v>371</v>
      </c>
      <c r="C10" s="93" t="s">
        <v>365</v>
      </c>
      <c r="D10" s="62">
        <v>521</v>
      </c>
      <c r="E10" s="62">
        <v>30</v>
      </c>
    </row>
    <row r="11" spans="1:5" ht="30" customHeight="1">
      <c r="A11" s="60">
        <v>7</v>
      </c>
      <c r="B11" s="59" t="s">
        <v>374</v>
      </c>
      <c r="C11" s="93" t="s">
        <v>365</v>
      </c>
      <c r="D11" s="62">
        <v>835</v>
      </c>
      <c r="E11" s="62">
        <v>30</v>
      </c>
    </row>
    <row r="12" spans="1:5" ht="30" customHeight="1">
      <c r="A12" s="60">
        <v>8</v>
      </c>
      <c r="B12" s="59" t="s">
        <v>375</v>
      </c>
      <c r="C12" s="93" t="s">
        <v>389</v>
      </c>
      <c r="D12" s="62">
        <v>330</v>
      </c>
      <c r="E12" s="62">
        <v>20</v>
      </c>
    </row>
    <row r="13" spans="1:5" ht="30" customHeight="1">
      <c r="A13" s="60">
        <v>9</v>
      </c>
      <c r="B13" s="59" t="s">
        <v>376</v>
      </c>
      <c r="C13" s="93" t="s">
        <v>390</v>
      </c>
      <c r="D13" s="62">
        <v>793</v>
      </c>
      <c r="E13" s="62">
        <v>50</v>
      </c>
    </row>
    <row r="14" spans="1:5" ht="30" customHeight="1">
      <c r="A14" s="60">
        <v>10</v>
      </c>
      <c r="B14" s="59" t="s">
        <v>377</v>
      </c>
      <c r="C14" s="93" t="s">
        <v>391</v>
      </c>
      <c r="D14" s="62">
        <v>122</v>
      </c>
      <c r="E14" s="62">
        <v>40</v>
      </c>
    </row>
    <row r="15" spans="1:5" ht="30" customHeight="1">
      <c r="A15" s="60">
        <v>11</v>
      </c>
      <c r="B15" s="59" t="s">
        <v>378</v>
      </c>
      <c r="C15" s="93" t="s">
        <v>392</v>
      </c>
      <c r="D15" s="62">
        <v>460</v>
      </c>
      <c r="E15" s="62">
        <v>50</v>
      </c>
    </row>
    <row r="16" spans="1:5" ht="30" customHeight="1">
      <c r="A16" s="60">
        <v>12</v>
      </c>
      <c r="B16" s="59" t="s">
        <v>379</v>
      </c>
      <c r="C16" s="93" t="s">
        <v>365</v>
      </c>
      <c r="D16" s="62">
        <v>189</v>
      </c>
      <c r="E16" s="62">
        <v>30</v>
      </c>
    </row>
    <row r="17" spans="1:5" ht="30" customHeight="1">
      <c r="A17" s="60">
        <v>13</v>
      </c>
      <c r="B17" s="59" t="s">
        <v>380</v>
      </c>
      <c r="C17" s="93" t="s">
        <v>393</v>
      </c>
      <c r="D17" s="62">
        <v>84</v>
      </c>
      <c r="E17" s="62">
        <v>20</v>
      </c>
    </row>
    <row r="18" spans="1:5" ht="30" customHeight="1">
      <c r="A18" s="60">
        <v>14</v>
      </c>
      <c r="B18" s="59" t="s">
        <v>381</v>
      </c>
      <c r="C18" s="93" t="s">
        <v>391</v>
      </c>
      <c r="D18" s="62">
        <v>648</v>
      </c>
      <c r="E18" s="62">
        <v>40</v>
      </c>
    </row>
    <row r="19" spans="1:5" ht="30" customHeight="1">
      <c r="A19" s="60">
        <v>15</v>
      </c>
      <c r="B19" s="59" t="s">
        <v>382</v>
      </c>
      <c r="C19" s="93" t="s">
        <v>365</v>
      </c>
      <c r="D19" s="62">
        <v>480</v>
      </c>
      <c r="E19" s="62">
        <v>30</v>
      </c>
    </row>
    <row r="20" spans="1:5" ht="30" customHeight="1">
      <c r="A20" s="60">
        <v>16</v>
      </c>
      <c r="B20" s="59" t="s">
        <v>383</v>
      </c>
      <c r="C20" s="93" t="s">
        <v>365</v>
      </c>
      <c r="D20" s="62">
        <v>455</v>
      </c>
      <c r="E20" s="62">
        <v>30</v>
      </c>
    </row>
    <row r="21" spans="1:5" ht="30" customHeight="1">
      <c r="A21" s="60">
        <v>17</v>
      </c>
      <c r="B21" s="59" t="s">
        <v>384</v>
      </c>
      <c r="C21" s="93" t="s">
        <v>365</v>
      </c>
      <c r="D21" s="62">
        <v>204</v>
      </c>
      <c r="E21" s="62">
        <v>30</v>
      </c>
    </row>
    <row r="22" spans="1:5" ht="30" customHeight="1">
      <c r="A22" s="60">
        <v>18</v>
      </c>
      <c r="B22" s="59" t="s">
        <v>385</v>
      </c>
      <c r="C22" s="93" t="s">
        <v>389</v>
      </c>
      <c r="D22" s="62">
        <v>386</v>
      </c>
      <c r="E22" s="62">
        <v>20</v>
      </c>
    </row>
    <row r="23" spans="1:5" ht="30" customHeight="1">
      <c r="A23" s="60">
        <v>19</v>
      </c>
      <c r="B23" s="59" t="s">
        <v>386</v>
      </c>
      <c r="C23" s="93" t="s">
        <v>365</v>
      </c>
      <c r="D23" s="62">
        <v>584</v>
      </c>
      <c r="E23" s="62">
        <v>30</v>
      </c>
    </row>
    <row r="24" spans="1:5" ht="30" customHeight="1">
      <c r="A24" s="60">
        <v>20</v>
      </c>
      <c r="B24" s="59" t="s">
        <v>387</v>
      </c>
      <c r="C24" s="93" t="s">
        <v>391</v>
      </c>
      <c r="D24" s="62">
        <v>814</v>
      </c>
      <c r="E24" s="62">
        <v>40</v>
      </c>
    </row>
    <row r="25" spans="1:5" ht="30" customHeight="1">
      <c r="A25" s="60">
        <v>21</v>
      </c>
      <c r="B25" s="59" t="s">
        <v>388</v>
      </c>
      <c r="C25" s="93" t="s">
        <v>365</v>
      </c>
      <c r="D25" s="62">
        <v>604</v>
      </c>
      <c r="E25" s="62">
        <v>30</v>
      </c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00390625" style="26" customWidth="1"/>
    <col min="2" max="2" width="14.7109375" style="0" customWidth="1"/>
    <col min="3" max="3" width="30.28125" style="0" customWidth="1"/>
    <col min="4" max="4" width="21.8515625" style="0" customWidth="1"/>
    <col min="5" max="5" width="17.57421875" style="0" customWidth="1"/>
    <col min="6" max="6" width="13.7109375" style="0" customWidth="1"/>
    <col min="7" max="7" width="11.57421875" style="0" customWidth="1"/>
  </cols>
  <sheetData>
    <row r="1" spans="1:6" ht="29.25" customHeight="1">
      <c r="A1" s="94" t="s">
        <v>603</v>
      </c>
      <c r="B1" s="94"/>
      <c r="C1" s="94"/>
      <c r="D1" s="3"/>
      <c r="E1" s="3"/>
      <c r="F1" s="3"/>
    </row>
    <row r="2" spans="1:7" ht="40.5" customHeight="1">
      <c r="A2" s="117" t="s">
        <v>361</v>
      </c>
      <c r="B2" s="117"/>
      <c r="C2" s="117"/>
      <c r="D2" s="117"/>
      <c r="E2" s="117"/>
      <c r="F2" s="117"/>
      <c r="G2" s="117"/>
    </row>
    <row r="3" spans="1:7" ht="13.5">
      <c r="A3" s="116" t="s">
        <v>252</v>
      </c>
      <c r="B3" s="116" t="s">
        <v>8</v>
      </c>
      <c r="C3" s="121" t="s">
        <v>9</v>
      </c>
      <c r="D3" s="122" t="s">
        <v>10</v>
      </c>
      <c r="E3" s="121" t="s">
        <v>0</v>
      </c>
      <c r="F3" s="119" t="s">
        <v>55</v>
      </c>
      <c r="G3" s="118" t="s">
        <v>56</v>
      </c>
    </row>
    <row r="4" spans="1:7" ht="27.75" customHeight="1">
      <c r="A4" s="116"/>
      <c r="B4" s="116"/>
      <c r="C4" s="121"/>
      <c r="D4" s="123"/>
      <c r="E4" s="121"/>
      <c r="F4" s="120"/>
      <c r="G4" s="118"/>
    </row>
    <row r="5" spans="1:7" s="26" customFormat="1" ht="27.75" customHeight="1">
      <c r="A5" s="67" t="s">
        <v>409</v>
      </c>
      <c r="B5" s="67"/>
      <c r="C5" s="70"/>
      <c r="D5" s="71"/>
      <c r="E5" s="70">
        <v>662</v>
      </c>
      <c r="F5" s="69">
        <v>300</v>
      </c>
      <c r="G5" s="68"/>
    </row>
    <row r="6" spans="1:7" s="26" customFormat="1" ht="27.75" customHeight="1">
      <c r="A6" s="93">
        <v>1</v>
      </c>
      <c r="B6" s="93" t="s">
        <v>255</v>
      </c>
      <c r="C6" s="93" t="s">
        <v>259</v>
      </c>
      <c r="D6" s="93" t="s">
        <v>256</v>
      </c>
      <c r="E6" s="93">
        <v>109</v>
      </c>
      <c r="F6" s="93">
        <v>50</v>
      </c>
      <c r="G6" s="93"/>
    </row>
    <row r="7" spans="1:7" s="26" customFormat="1" ht="27.75" customHeight="1">
      <c r="A7" s="93">
        <v>2</v>
      </c>
      <c r="B7" s="93" t="s">
        <v>257</v>
      </c>
      <c r="C7" s="93" t="s">
        <v>259</v>
      </c>
      <c r="D7" s="93" t="s">
        <v>258</v>
      </c>
      <c r="E7" s="93">
        <v>59</v>
      </c>
      <c r="F7" s="93">
        <v>50</v>
      </c>
      <c r="G7" s="93"/>
    </row>
    <row r="8" spans="1:7" s="26" customFormat="1" ht="27.75" customHeight="1">
      <c r="A8" s="93">
        <v>3</v>
      </c>
      <c r="B8" s="93" t="s">
        <v>18</v>
      </c>
      <c r="C8" s="93" t="s">
        <v>259</v>
      </c>
      <c r="D8" s="93" t="s">
        <v>197</v>
      </c>
      <c r="E8" s="93">
        <v>162</v>
      </c>
      <c r="F8" s="93">
        <v>50</v>
      </c>
      <c r="G8" s="93" t="s">
        <v>198</v>
      </c>
    </row>
    <row r="9" spans="1:7" ht="27.75" customHeight="1">
      <c r="A9" s="93">
        <v>4</v>
      </c>
      <c r="B9" s="93" t="s">
        <v>20</v>
      </c>
      <c r="C9" s="93" t="s">
        <v>259</v>
      </c>
      <c r="D9" s="93" t="s">
        <v>69</v>
      </c>
      <c r="E9" s="93">
        <v>98</v>
      </c>
      <c r="F9" s="93">
        <v>50</v>
      </c>
      <c r="G9" s="93"/>
    </row>
    <row r="10" spans="1:7" ht="27.75" customHeight="1">
      <c r="A10" s="93">
        <v>5</v>
      </c>
      <c r="B10" s="93" t="s">
        <v>253</v>
      </c>
      <c r="C10" s="93" t="s">
        <v>259</v>
      </c>
      <c r="D10" s="93" t="s">
        <v>254</v>
      </c>
      <c r="E10" s="93">
        <v>147</v>
      </c>
      <c r="F10" s="93">
        <v>50</v>
      </c>
      <c r="G10" s="93"/>
    </row>
    <row r="11" spans="1:7" ht="27.75" customHeight="1">
      <c r="A11" s="93">
        <v>6</v>
      </c>
      <c r="B11" s="93" t="s">
        <v>24</v>
      </c>
      <c r="C11" s="93" t="s">
        <v>259</v>
      </c>
      <c r="D11" s="93" t="s">
        <v>132</v>
      </c>
      <c r="E11" s="93">
        <v>87</v>
      </c>
      <c r="F11" s="93">
        <v>50</v>
      </c>
      <c r="G11" s="93"/>
    </row>
    <row r="12" spans="1:7" ht="27.75" customHeight="1">
      <c r="A12" s="53"/>
      <c r="B12" s="54"/>
      <c r="C12" s="54"/>
      <c r="D12" s="54"/>
      <c r="E12" s="54"/>
      <c r="F12" s="54"/>
      <c r="G12" s="53"/>
    </row>
    <row r="13" spans="1:7" ht="27.75" customHeight="1">
      <c r="A13" s="53"/>
      <c r="B13" s="54"/>
      <c r="C13" s="54"/>
      <c r="D13" s="54"/>
      <c r="E13" s="54"/>
      <c r="F13" s="54"/>
      <c r="G13" s="53"/>
    </row>
    <row r="14" spans="1:7" ht="27.75" customHeight="1">
      <c r="A14" s="53"/>
      <c r="B14" s="54"/>
      <c r="C14" s="54"/>
      <c r="D14" s="54"/>
      <c r="E14" s="54"/>
      <c r="F14" s="54"/>
      <c r="G14" s="53"/>
    </row>
    <row r="15" spans="2:6" ht="13.5">
      <c r="B15" s="4"/>
      <c r="C15" s="3"/>
      <c r="D15" s="3"/>
      <c r="E15" s="3"/>
      <c r="F15" s="3"/>
    </row>
  </sheetData>
  <sheetProtection/>
  <mergeCells count="8">
    <mergeCell ref="A3:A4"/>
    <mergeCell ref="A2:G2"/>
    <mergeCell ref="G3:G4"/>
    <mergeCell ref="F3:F4"/>
    <mergeCell ref="B3:B4"/>
    <mergeCell ref="C3:C4"/>
    <mergeCell ref="D3:D4"/>
    <mergeCell ref="E3:E4"/>
  </mergeCells>
  <printOptions/>
  <pageMargins left="1.1811023622047245" right="1.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.7109375" style="44" customWidth="1"/>
    <col min="2" max="2" width="17.8515625" style="44" customWidth="1"/>
    <col min="3" max="3" width="32.8515625" style="44" customWidth="1"/>
    <col min="4" max="5" width="10.57421875" style="44" customWidth="1"/>
    <col min="6" max="6" width="17.421875" style="44" customWidth="1"/>
    <col min="7" max="7" width="14.28125" style="44" customWidth="1"/>
    <col min="8" max="8" width="11.421875" style="44" customWidth="1"/>
    <col min="9" max="9" width="9.7109375" style="44" customWidth="1"/>
  </cols>
  <sheetData>
    <row r="1" ht="26.25" customHeight="1">
      <c r="A1" s="94" t="s">
        <v>601</v>
      </c>
    </row>
    <row r="2" spans="1:8" ht="43.5" customHeight="1">
      <c r="A2" s="107" t="s">
        <v>57</v>
      </c>
      <c r="B2" s="107"/>
      <c r="C2" s="107"/>
      <c r="D2" s="107"/>
      <c r="E2" s="107"/>
      <c r="F2" s="107"/>
      <c r="G2" s="107"/>
      <c r="H2" s="107"/>
    </row>
    <row r="3" spans="1:9" ht="28.5" customHeight="1">
      <c r="A3" s="105" t="s">
        <v>58</v>
      </c>
      <c r="B3" s="105" t="s">
        <v>59</v>
      </c>
      <c r="C3" s="105" t="s">
        <v>60</v>
      </c>
      <c r="D3" s="105" t="s">
        <v>61</v>
      </c>
      <c r="E3" s="105" t="s">
        <v>62</v>
      </c>
      <c r="F3" s="105"/>
      <c r="G3" s="105"/>
      <c r="H3" s="105"/>
      <c r="I3" s="105" t="s">
        <v>66</v>
      </c>
    </row>
    <row r="4" spans="1:9" ht="25.5" customHeight="1">
      <c r="A4" s="105"/>
      <c r="B4" s="105"/>
      <c r="C4" s="105"/>
      <c r="D4" s="105"/>
      <c r="E4" s="43" t="s">
        <v>63</v>
      </c>
      <c r="F4" s="45" t="s">
        <v>68</v>
      </c>
      <c r="G4" s="43" t="s">
        <v>64</v>
      </c>
      <c r="H4" s="43" t="s">
        <v>65</v>
      </c>
      <c r="I4" s="105"/>
    </row>
    <row r="5" spans="1:9" s="26" customFormat="1" ht="30.75" customHeight="1">
      <c r="A5" s="65" t="s">
        <v>5</v>
      </c>
      <c r="B5" s="65"/>
      <c r="C5" s="65"/>
      <c r="D5" s="65">
        <v>3848</v>
      </c>
      <c r="E5" s="65">
        <v>1504.1000000000004</v>
      </c>
      <c r="F5" s="45">
        <v>1455.0000000000002</v>
      </c>
      <c r="G5" s="65">
        <v>0</v>
      </c>
      <c r="H5" s="65">
        <v>49.099999999999994</v>
      </c>
      <c r="I5" s="65"/>
    </row>
    <row r="6" spans="1:9" s="26" customFormat="1" ht="60" customHeight="1">
      <c r="A6" s="93">
        <v>1</v>
      </c>
      <c r="B6" s="93" t="s">
        <v>475</v>
      </c>
      <c r="C6" s="93" t="s">
        <v>476</v>
      </c>
      <c r="D6" s="93">
        <v>30</v>
      </c>
      <c r="E6" s="93">
        <v>80</v>
      </c>
      <c r="F6" s="93">
        <v>80</v>
      </c>
      <c r="G6" s="93"/>
      <c r="H6" s="93"/>
      <c r="I6" s="93"/>
    </row>
    <row r="7" spans="1:9" s="26" customFormat="1" ht="124.5" customHeight="1">
      <c r="A7" s="93">
        <v>2</v>
      </c>
      <c r="B7" s="93" t="s">
        <v>477</v>
      </c>
      <c r="C7" s="93" t="s">
        <v>478</v>
      </c>
      <c r="D7" s="93">
        <v>35</v>
      </c>
      <c r="E7" s="93">
        <v>80</v>
      </c>
      <c r="F7" s="93">
        <v>80</v>
      </c>
      <c r="G7" s="93"/>
      <c r="H7" s="93"/>
      <c r="I7" s="93"/>
    </row>
    <row r="8" spans="1:9" s="26" customFormat="1" ht="108" customHeight="1">
      <c r="A8" s="93">
        <v>3</v>
      </c>
      <c r="B8" s="93" t="s">
        <v>479</v>
      </c>
      <c r="C8" s="93" t="s">
        <v>480</v>
      </c>
      <c r="D8" s="93">
        <v>31</v>
      </c>
      <c r="E8" s="93">
        <v>55</v>
      </c>
      <c r="F8" s="93">
        <v>55</v>
      </c>
      <c r="G8" s="93"/>
      <c r="H8" s="93"/>
      <c r="I8" s="93"/>
    </row>
    <row r="9" spans="1:9" ht="33.75" customHeight="1">
      <c r="A9" s="93">
        <v>4</v>
      </c>
      <c r="B9" s="93" t="s">
        <v>481</v>
      </c>
      <c r="C9" s="93" t="s">
        <v>482</v>
      </c>
      <c r="D9" s="93">
        <v>53</v>
      </c>
      <c r="E9" s="93">
        <v>35</v>
      </c>
      <c r="F9" s="93">
        <v>35</v>
      </c>
      <c r="G9" s="93"/>
      <c r="H9" s="93"/>
      <c r="I9" s="93"/>
    </row>
    <row r="10" spans="1:9" ht="42" customHeight="1">
      <c r="A10" s="93">
        <v>5</v>
      </c>
      <c r="B10" s="93" t="s">
        <v>483</v>
      </c>
      <c r="C10" s="93" t="s">
        <v>484</v>
      </c>
      <c r="D10" s="93">
        <v>111</v>
      </c>
      <c r="E10" s="93">
        <v>30</v>
      </c>
      <c r="F10" s="93">
        <v>30</v>
      </c>
      <c r="G10" s="93"/>
      <c r="H10" s="93"/>
      <c r="I10" s="93"/>
    </row>
    <row r="11" spans="1:9" ht="25.5" customHeight="1">
      <c r="A11" s="93">
        <v>6</v>
      </c>
      <c r="B11" s="93" t="s">
        <v>485</v>
      </c>
      <c r="C11" s="93" t="s">
        <v>486</v>
      </c>
      <c r="D11" s="93">
        <v>59</v>
      </c>
      <c r="E11" s="93">
        <v>52</v>
      </c>
      <c r="F11" s="93">
        <v>50</v>
      </c>
      <c r="G11" s="93"/>
      <c r="H11" s="93">
        <v>2</v>
      </c>
      <c r="I11" s="93"/>
    </row>
    <row r="12" spans="1:9" ht="27.75" customHeight="1">
      <c r="A12" s="93">
        <v>7</v>
      </c>
      <c r="B12" s="93" t="s">
        <v>487</v>
      </c>
      <c r="C12" s="93" t="s">
        <v>488</v>
      </c>
      <c r="D12" s="93">
        <v>145</v>
      </c>
      <c r="E12" s="93">
        <v>41</v>
      </c>
      <c r="F12" s="93">
        <v>40</v>
      </c>
      <c r="G12" s="93"/>
      <c r="H12" s="93">
        <v>1</v>
      </c>
      <c r="I12" s="93"/>
    </row>
    <row r="13" spans="1:9" ht="38.25" customHeight="1">
      <c r="A13" s="93">
        <v>8</v>
      </c>
      <c r="B13" s="93" t="s">
        <v>489</v>
      </c>
      <c r="C13" s="93" t="s">
        <v>490</v>
      </c>
      <c r="D13" s="93">
        <v>33</v>
      </c>
      <c r="E13" s="93">
        <v>20</v>
      </c>
      <c r="F13" s="93">
        <v>20</v>
      </c>
      <c r="G13" s="93"/>
      <c r="H13" s="93"/>
      <c r="I13" s="93"/>
    </row>
    <row r="14" spans="1:9" s="26" customFormat="1" ht="60" customHeight="1">
      <c r="A14" s="93">
        <v>9</v>
      </c>
      <c r="B14" s="93" t="s">
        <v>491</v>
      </c>
      <c r="C14" s="93" t="s">
        <v>492</v>
      </c>
      <c r="D14" s="93">
        <v>135</v>
      </c>
      <c r="E14" s="93">
        <v>42</v>
      </c>
      <c r="F14" s="93">
        <v>40</v>
      </c>
      <c r="G14" s="93"/>
      <c r="H14" s="93">
        <v>2</v>
      </c>
      <c r="I14" s="93"/>
    </row>
    <row r="15" spans="1:9" s="26" customFormat="1" ht="65.25" customHeight="1">
      <c r="A15" s="93">
        <v>10</v>
      </c>
      <c r="B15" s="93" t="s">
        <v>493</v>
      </c>
      <c r="C15" s="93" t="s">
        <v>494</v>
      </c>
      <c r="D15" s="93">
        <v>39</v>
      </c>
      <c r="E15" s="93">
        <v>30</v>
      </c>
      <c r="F15" s="93">
        <v>30</v>
      </c>
      <c r="G15" s="93"/>
      <c r="H15" s="93"/>
      <c r="I15" s="93"/>
    </row>
    <row r="16" spans="1:9" s="26" customFormat="1" ht="75.75" customHeight="1">
      <c r="A16" s="93">
        <v>11</v>
      </c>
      <c r="B16" s="93" t="s">
        <v>495</v>
      </c>
      <c r="C16" s="93" t="s">
        <v>496</v>
      </c>
      <c r="D16" s="93">
        <v>20</v>
      </c>
      <c r="E16" s="93">
        <v>31</v>
      </c>
      <c r="F16" s="93">
        <v>31</v>
      </c>
      <c r="G16" s="93"/>
      <c r="H16" s="93"/>
      <c r="I16" s="93"/>
    </row>
    <row r="17" spans="1:9" s="26" customFormat="1" ht="48.75" customHeight="1">
      <c r="A17" s="93">
        <v>12</v>
      </c>
      <c r="B17" s="93" t="s">
        <v>497</v>
      </c>
      <c r="C17" s="93" t="s">
        <v>498</v>
      </c>
      <c r="D17" s="93">
        <v>121</v>
      </c>
      <c r="E17" s="93">
        <v>30</v>
      </c>
      <c r="F17" s="93">
        <v>30</v>
      </c>
      <c r="G17" s="93"/>
      <c r="H17" s="93"/>
      <c r="I17" s="93"/>
    </row>
    <row r="18" spans="1:9" s="26" customFormat="1" ht="34.5" customHeight="1">
      <c r="A18" s="93">
        <v>13</v>
      </c>
      <c r="B18" s="93" t="s">
        <v>499</v>
      </c>
      <c r="C18" s="93" t="s">
        <v>500</v>
      </c>
      <c r="D18" s="93">
        <v>52</v>
      </c>
      <c r="E18" s="93">
        <v>4</v>
      </c>
      <c r="F18" s="93">
        <v>4</v>
      </c>
      <c r="G18" s="93"/>
      <c r="H18" s="93"/>
      <c r="I18" s="93"/>
    </row>
    <row r="19" spans="1:9" s="26" customFormat="1" ht="48.75" customHeight="1">
      <c r="A19" s="93">
        <v>14</v>
      </c>
      <c r="B19" s="93" t="s">
        <v>501</v>
      </c>
      <c r="C19" s="93" t="s">
        <v>502</v>
      </c>
      <c r="D19" s="93">
        <v>104</v>
      </c>
      <c r="E19" s="93">
        <v>30</v>
      </c>
      <c r="F19" s="93">
        <v>30</v>
      </c>
      <c r="G19" s="93"/>
      <c r="H19" s="93"/>
      <c r="I19" s="93"/>
    </row>
    <row r="20" spans="1:9" s="26" customFormat="1" ht="48.75" customHeight="1">
      <c r="A20" s="93">
        <v>15</v>
      </c>
      <c r="B20" s="93" t="s">
        <v>503</v>
      </c>
      <c r="C20" s="93" t="s">
        <v>504</v>
      </c>
      <c r="D20" s="93">
        <v>76</v>
      </c>
      <c r="E20" s="93">
        <v>30</v>
      </c>
      <c r="F20" s="93">
        <v>30</v>
      </c>
      <c r="G20" s="93"/>
      <c r="H20" s="93"/>
      <c r="I20" s="93"/>
    </row>
    <row r="21" spans="1:9" s="26" customFormat="1" ht="50.25" customHeight="1">
      <c r="A21" s="93">
        <v>16</v>
      </c>
      <c r="B21" s="93" t="s">
        <v>505</v>
      </c>
      <c r="C21" s="93" t="s">
        <v>506</v>
      </c>
      <c r="D21" s="93">
        <v>78</v>
      </c>
      <c r="E21" s="93">
        <v>30</v>
      </c>
      <c r="F21" s="93">
        <v>30</v>
      </c>
      <c r="G21" s="93"/>
      <c r="H21" s="93"/>
      <c r="I21" s="93"/>
    </row>
    <row r="22" spans="1:9" s="26" customFormat="1" ht="30.75" customHeight="1">
      <c r="A22" s="93">
        <v>17</v>
      </c>
      <c r="B22" s="93" t="s">
        <v>507</v>
      </c>
      <c r="C22" s="93" t="s">
        <v>504</v>
      </c>
      <c r="D22" s="93">
        <v>84</v>
      </c>
      <c r="E22" s="93">
        <v>30</v>
      </c>
      <c r="F22" s="93">
        <v>30</v>
      </c>
      <c r="G22" s="93"/>
      <c r="H22" s="93"/>
      <c r="I22" s="93"/>
    </row>
    <row r="23" spans="1:9" s="26" customFormat="1" ht="33" customHeight="1">
      <c r="A23" s="93">
        <v>18</v>
      </c>
      <c r="B23" s="93" t="s">
        <v>508</v>
      </c>
      <c r="C23" s="93" t="s">
        <v>509</v>
      </c>
      <c r="D23" s="93">
        <v>351</v>
      </c>
      <c r="E23" s="93">
        <v>43.5</v>
      </c>
      <c r="F23" s="93">
        <v>43.5</v>
      </c>
      <c r="G23" s="93"/>
      <c r="H23" s="93"/>
      <c r="I23" s="93"/>
    </row>
    <row r="24" spans="1:9" s="26" customFormat="1" ht="48.75" customHeight="1">
      <c r="A24" s="93">
        <v>19</v>
      </c>
      <c r="B24" s="93" t="s">
        <v>510</v>
      </c>
      <c r="C24" s="93" t="s">
        <v>511</v>
      </c>
      <c r="D24" s="93">
        <v>42</v>
      </c>
      <c r="E24" s="93">
        <v>26.5</v>
      </c>
      <c r="F24" s="93">
        <v>26</v>
      </c>
      <c r="G24" s="93"/>
      <c r="H24" s="93">
        <v>0.5</v>
      </c>
      <c r="I24" s="93"/>
    </row>
    <row r="25" spans="1:9" s="26" customFormat="1" ht="43.5" customHeight="1">
      <c r="A25" s="93">
        <v>20</v>
      </c>
      <c r="B25" s="93" t="s">
        <v>512</v>
      </c>
      <c r="C25" s="93" t="s">
        <v>513</v>
      </c>
      <c r="D25" s="93">
        <v>11</v>
      </c>
      <c r="E25" s="93">
        <v>32</v>
      </c>
      <c r="F25" s="93">
        <v>30</v>
      </c>
      <c r="G25" s="93"/>
      <c r="H25" s="93">
        <v>2</v>
      </c>
      <c r="I25" s="93"/>
    </row>
    <row r="26" spans="1:9" s="26" customFormat="1" ht="36" customHeight="1">
      <c r="A26" s="93">
        <v>21</v>
      </c>
      <c r="B26" s="93" t="s">
        <v>512</v>
      </c>
      <c r="C26" s="93" t="s">
        <v>514</v>
      </c>
      <c r="D26" s="93">
        <v>26</v>
      </c>
      <c r="E26" s="93">
        <v>16.5</v>
      </c>
      <c r="F26" s="93">
        <v>15</v>
      </c>
      <c r="G26" s="93"/>
      <c r="H26" s="93">
        <v>1.5</v>
      </c>
      <c r="I26" s="93"/>
    </row>
    <row r="27" spans="1:9" s="26" customFormat="1" ht="39" customHeight="1">
      <c r="A27" s="93">
        <v>22</v>
      </c>
      <c r="B27" s="93" t="s">
        <v>515</v>
      </c>
      <c r="C27" s="93" t="s">
        <v>516</v>
      </c>
      <c r="D27" s="93">
        <v>7</v>
      </c>
      <c r="E27" s="93">
        <v>15.2</v>
      </c>
      <c r="F27" s="93">
        <v>15</v>
      </c>
      <c r="G27" s="93"/>
      <c r="H27" s="93">
        <v>0.2</v>
      </c>
      <c r="I27" s="93"/>
    </row>
    <row r="28" spans="1:9" ht="36" customHeight="1">
      <c r="A28" s="93">
        <v>23</v>
      </c>
      <c r="B28" s="93" t="s">
        <v>517</v>
      </c>
      <c r="C28" s="93" t="s">
        <v>518</v>
      </c>
      <c r="D28" s="93">
        <v>277</v>
      </c>
      <c r="E28" s="93">
        <v>21</v>
      </c>
      <c r="F28" s="93">
        <v>20.5</v>
      </c>
      <c r="G28" s="93"/>
      <c r="H28" s="93">
        <v>0.5</v>
      </c>
      <c r="I28" s="93"/>
    </row>
    <row r="29" spans="1:18" ht="25.5" customHeight="1">
      <c r="A29" s="93">
        <v>24</v>
      </c>
      <c r="B29" s="93" t="s">
        <v>519</v>
      </c>
      <c r="C29" s="93" t="s">
        <v>520</v>
      </c>
      <c r="D29" s="93">
        <v>36</v>
      </c>
      <c r="E29" s="93">
        <v>24.5</v>
      </c>
      <c r="F29" s="93">
        <v>18</v>
      </c>
      <c r="G29" s="93"/>
      <c r="H29" s="93">
        <v>6.5</v>
      </c>
      <c r="I29" s="93"/>
      <c r="R29" s="26" t="s">
        <v>355</v>
      </c>
    </row>
    <row r="30" spans="1:9" ht="28.5" customHeight="1">
      <c r="A30" s="93">
        <v>25</v>
      </c>
      <c r="B30" s="93" t="s">
        <v>521</v>
      </c>
      <c r="C30" s="93" t="s">
        <v>522</v>
      </c>
      <c r="D30" s="93">
        <v>56</v>
      </c>
      <c r="E30" s="93">
        <v>34.1</v>
      </c>
      <c r="F30" s="93">
        <v>25</v>
      </c>
      <c r="G30" s="93"/>
      <c r="H30" s="93">
        <v>9.1</v>
      </c>
      <c r="I30" s="93"/>
    </row>
    <row r="31" spans="1:9" ht="45" customHeight="1">
      <c r="A31" s="93">
        <v>26</v>
      </c>
      <c r="B31" s="93" t="s">
        <v>523</v>
      </c>
      <c r="C31" s="93" t="s">
        <v>524</v>
      </c>
      <c r="D31" s="93">
        <v>27</v>
      </c>
      <c r="E31" s="93">
        <v>46.1</v>
      </c>
      <c r="F31" s="93">
        <v>45.6</v>
      </c>
      <c r="G31" s="93"/>
      <c r="H31" s="93">
        <v>0.5</v>
      </c>
      <c r="I31" s="93"/>
    </row>
    <row r="32" spans="1:9" ht="35.25" customHeight="1">
      <c r="A32" s="93">
        <v>27</v>
      </c>
      <c r="B32" s="93" t="s">
        <v>525</v>
      </c>
      <c r="C32" s="93" t="s">
        <v>526</v>
      </c>
      <c r="D32" s="93">
        <v>24</v>
      </c>
      <c r="E32" s="93">
        <v>17.5</v>
      </c>
      <c r="F32" s="93">
        <v>17</v>
      </c>
      <c r="G32" s="93"/>
      <c r="H32" s="93">
        <v>0.5</v>
      </c>
      <c r="I32" s="93"/>
    </row>
    <row r="33" spans="1:9" ht="32.25" customHeight="1">
      <c r="A33" s="93">
        <v>28</v>
      </c>
      <c r="B33" s="93" t="s">
        <v>527</v>
      </c>
      <c r="C33" s="93" t="s">
        <v>528</v>
      </c>
      <c r="D33" s="93">
        <v>10</v>
      </c>
      <c r="E33" s="93">
        <v>17.9</v>
      </c>
      <c r="F33" s="93">
        <v>17.4</v>
      </c>
      <c r="G33" s="93"/>
      <c r="H33" s="93">
        <v>0.5</v>
      </c>
      <c r="I33" s="93"/>
    </row>
    <row r="34" spans="1:9" ht="30" customHeight="1">
      <c r="A34" s="93">
        <v>29</v>
      </c>
      <c r="B34" s="93" t="s">
        <v>314</v>
      </c>
      <c r="C34" s="93" t="s">
        <v>529</v>
      </c>
      <c r="D34" s="93">
        <v>20</v>
      </c>
      <c r="E34" s="93">
        <v>27.5</v>
      </c>
      <c r="F34" s="93">
        <v>27</v>
      </c>
      <c r="G34" s="93"/>
      <c r="H34" s="93">
        <v>0.5</v>
      </c>
      <c r="I34" s="93"/>
    </row>
    <row r="35" spans="1:9" ht="34.5" customHeight="1">
      <c r="A35" s="93">
        <v>30</v>
      </c>
      <c r="B35" s="93" t="s">
        <v>530</v>
      </c>
      <c r="C35" s="93" t="s">
        <v>531</v>
      </c>
      <c r="D35" s="93">
        <v>74</v>
      </c>
      <c r="E35" s="93">
        <v>28</v>
      </c>
      <c r="F35" s="93">
        <v>27</v>
      </c>
      <c r="G35" s="93"/>
      <c r="H35" s="93">
        <v>1</v>
      </c>
      <c r="I35" s="93"/>
    </row>
    <row r="36" spans="1:9" ht="58.5" customHeight="1">
      <c r="A36" s="93">
        <v>31</v>
      </c>
      <c r="B36" s="93" t="s">
        <v>532</v>
      </c>
      <c r="C36" s="93" t="s">
        <v>533</v>
      </c>
      <c r="D36" s="93">
        <v>214</v>
      </c>
      <c r="E36" s="93">
        <v>28</v>
      </c>
      <c r="F36" s="93">
        <v>27</v>
      </c>
      <c r="G36" s="93"/>
      <c r="H36" s="93">
        <v>1</v>
      </c>
      <c r="I36" s="93"/>
    </row>
    <row r="37" spans="1:9" ht="53.25" customHeight="1">
      <c r="A37" s="93">
        <v>32</v>
      </c>
      <c r="B37" s="93" t="s">
        <v>534</v>
      </c>
      <c r="C37" s="93" t="s">
        <v>535</v>
      </c>
      <c r="D37" s="93">
        <v>87</v>
      </c>
      <c r="E37" s="93">
        <v>21</v>
      </c>
      <c r="F37" s="93">
        <v>20</v>
      </c>
      <c r="G37" s="93"/>
      <c r="H37" s="93">
        <v>1</v>
      </c>
      <c r="I37" s="93"/>
    </row>
    <row r="38" spans="1:9" ht="39.75" customHeight="1">
      <c r="A38" s="93">
        <v>33</v>
      </c>
      <c r="B38" s="93" t="s">
        <v>536</v>
      </c>
      <c r="C38" s="93" t="s">
        <v>537</v>
      </c>
      <c r="D38" s="93">
        <v>80</v>
      </c>
      <c r="E38" s="93">
        <v>28</v>
      </c>
      <c r="F38" s="93">
        <v>27</v>
      </c>
      <c r="G38" s="93"/>
      <c r="H38" s="93">
        <v>1</v>
      </c>
      <c r="I38" s="93"/>
    </row>
    <row r="39" spans="1:9" ht="46.5" customHeight="1">
      <c r="A39" s="93">
        <v>34</v>
      </c>
      <c r="B39" s="93" t="s">
        <v>538</v>
      </c>
      <c r="C39" s="93" t="s">
        <v>539</v>
      </c>
      <c r="D39" s="93">
        <v>147</v>
      </c>
      <c r="E39" s="93">
        <v>29.3</v>
      </c>
      <c r="F39" s="93">
        <v>28</v>
      </c>
      <c r="G39" s="93"/>
      <c r="H39" s="93">
        <v>1.3</v>
      </c>
      <c r="I39" s="93"/>
    </row>
    <row r="40" spans="1:9" ht="42" customHeight="1">
      <c r="A40" s="93">
        <v>35</v>
      </c>
      <c r="B40" s="93" t="s">
        <v>540</v>
      </c>
      <c r="C40" s="93" t="s">
        <v>541</v>
      </c>
      <c r="D40" s="93">
        <v>74</v>
      </c>
      <c r="E40" s="93">
        <v>22.5</v>
      </c>
      <c r="F40" s="93">
        <v>21</v>
      </c>
      <c r="G40" s="93"/>
      <c r="H40" s="93">
        <v>1.5</v>
      </c>
      <c r="I40" s="93"/>
    </row>
    <row r="41" spans="1:9" ht="45" customHeight="1">
      <c r="A41" s="93">
        <v>36</v>
      </c>
      <c r="B41" s="93" t="s">
        <v>542</v>
      </c>
      <c r="C41" s="93" t="s">
        <v>543</v>
      </c>
      <c r="D41" s="93">
        <v>148</v>
      </c>
      <c r="E41" s="93">
        <v>55</v>
      </c>
      <c r="F41" s="93">
        <v>55</v>
      </c>
      <c r="G41" s="93"/>
      <c r="H41" s="93"/>
      <c r="I41" s="93"/>
    </row>
    <row r="42" spans="1:9" ht="51.75" customHeight="1">
      <c r="A42" s="93">
        <v>37</v>
      </c>
      <c r="B42" s="93" t="s">
        <v>542</v>
      </c>
      <c r="C42" s="93" t="s">
        <v>544</v>
      </c>
      <c r="D42" s="93">
        <v>148</v>
      </c>
      <c r="E42" s="93">
        <v>6.2</v>
      </c>
      <c r="F42" s="93">
        <v>6.2</v>
      </c>
      <c r="G42" s="93"/>
      <c r="H42" s="93"/>
      <c r="I42" s="93"/>
    </row>
    <row r="43" spans="1:9" ht="49.5" customHeight="1">
      <c r="A43" s="93">
        <v>38</v>
      </c>
      <c r="B43" s="93" t="s">
        <v>545</v>
      </c>
      <c r="C43" s="93" t="s">
        <v>546</v>
      </c>
      <c r="D43" s="93">
        <v>93</v>
      </c>
      <c r="E43" s="93">
        <v>35.4</v>
      </c>
      <c r="F43" s="93">
        <v>35.4</v>
      </c>
      <c r="G43" s="93"/>
      <c r="H43" s="93"/>
      <c r="I43" s="93"/>
    </row>
    <row r="44" spans="1:9" ht="51" customHeight="1">
      <c r="A44" s="93">
        <v>39</v>
      </c>
      <c r="B44" s="93" t="s">
        <v>545</v>
      </c>
      <c r="C44" s="93" t="s">
        <v>547</v>
      </c>
      <c r="D44" s="93">
        <v>93</v>
      </c>
      <c r="E44" s="93">
        <v>15.1</v>
      </c>
      <c r="F44" s="93">
        <v>15.1</v>
      </c>
      <c r="G44" s="93"/>
      <c r="H44" s="93"/>
      <c r="I44" s="93"/>
    </row>
    <row r="45" spans="1:9" ht="47.25" customHeight="1">
      <c r="A45" s="93">
        <v>40</v>
      </c>
      <c r="B45" s="93" t="s">
        <v>545</v>
      </c>
      <c r="C45" s="93" t="s">
        <v>548</v>
      </c>
      <c r="D45" s="93">
        <v>49</v>
      </c>
      <c r="E45" s="93">
        <v>24</v>
      </c>
      <c r="F45" s="93">
        <v>24</v>
      </c>
      <c r="G45" s="93"/>
      <c r="H45" s="93"/>
      <c r="I45" s="93"/>
    </row>
    <row r="46" spans="1:9" ht="50.25" customHeight="1">
      <c r="A46" s="93">
        <v>41</v>
      </c>
      <c r="B46" s="93" t="s">
        <v>549</v>
      </c>
      <c r="C46" s="93" t="s">
        <v>550</v>
      </c>
      <c r="D46" s="93">
        <v>105</v>
      </c>
      <c r="E46" s="93">
        <v>6.2</v>
      </c>
      <c r="F46" s="93">
        <v>6.2</v>
      </c>
      <c r="G46" s="93"/>
      <c r="H46" s="93"/>
      <c r="I46" s="93"/>
    </row>
    <row r="47" spans="1:9" ht="47.25" customHeight="1">
      <c r="A47" s="93">
        <v>42</v>
      </c>
      <c r="B47" s="93" t="s">
        <v>551</v>
      </c>
      <c r="C47" s="93" t="s">
        <v>552</v>
      </c>
      <c r="D47" s="93">
        <v>95</v>
      </c>
      <c r="E47" s="93">
        <v>30</v>
      </c>
      <c r="F47" s="93">
        <v>30</v>
      </c>
      <c r="G47" s="93"/>
      <c r="H47" s="93"/>
      <c r="I47" s="93"/>
    </row>
    <row r="48" spans="1:9" ht="45" customHeight="1">
      <c r="A48" s="93">
        <v>43</v>
      </c>
      <c r="B48" s="93" t="s">
        <v>553</v>
      </c>
      <c r="C48" s="93" t="s">
        <v>554</v>
      </c>
      <c r="D48" s="93">
        <v>128</v>
      </c>
      <c r="E48" s="93">
        <v>28.2</v>
      </c>
      <c r="F48" s="93">
        <v>28.2</v>
      </c>
      <c r="G48" s="93"/>
      <c r="H48" s="93"/>
      <c r="I48" s="93"/>
    </row>
    <row r="49" spans="1:9" ht="42" customHeight="1">
      <c r="A49" s="93">
        <v>44</v>
      </c>
      <c r="B49" s="93" t="s">
        <v>553</v>
      </c>
      <c r="C49" s="93" t="s">
        <v>555</v>
      </c>
      <c r="D49" s="93">
        <v>64</v>
      </c>
      <c r="E49" s="93">
        <v>9.9</v>
      </c>
      <c r="F49" s="93">
        <v>9.9</v>
      </c>
      <c r="G49" s="93"/>
      <c r="H49" s="93"/>
      <c r="I49" s="93"/>
    </row>
    <row r="50" spans="1:9" ht="42.75" customHeight="1">
      <c r="A50" s="93">
        <v>45</v>
      </c>
      <c r="B50" s="93" t="s">
        <v>556</v>
      </c>
      <c r="C50" s="93" t="s">
        <v>557</v>
      </c>
      <c r="D50" s="93">
        <v>22</v>
      </c>
      <c r="E50" s="93">
        <v>30</v>
      </c>
      <c r="F50" s="93">
        <v>27</v>
      </c>
      <c r="G50" s="93"/>
      <c r="H50" s="93">
        <v>3</v>
      </c>
      <c r="I50" s="93"/>
    </row>
    <row r="51" spans="1:9" ht="47.25" customHeight="1">
      <c r="A51" s="93">
        <v>46</v>
      </c>
      <c r="B51" s="93" t="s">
        <v>558</v>
      </c>
      <c r="C51" s="93" t="s">
        <v>557</v>
      </c>
      <c r="D51" s="93">
        <v>17</v>
      </c>
      <c r="E51" s="93">
        <v>30</v>
      </c>
      <c r="F51" s="93">
        <v>27</v>
      </c>
      <c r="G51" s="93"/>
      <c r="H51" s="93">
        <v>3</v>
      </c>
      <c r="I51" s="93"/>
    </row>
    <row r="52" spans="1:9" ht="44.25" customHeight="1">
      <c r="A52" s="93">
        <v>47</v>
      </c>
      <c r="B52" s="93" t="s">
        <v>559</v>
      </c>
      <c r="C52" s="93" t="s">
        <v>557</v>
      </c>
      <c r="D52" s="93">
        <v>19</v>
      </c>
      <c r="E52" s="93">
        <v>30</v>
      </c>
      <c r="F52" s="93">
        <v>27</v>
      </c>
      <c r="G52" s="93"/>
      <c r="H52" s="93">
        <v>3</v>
      </c>
      <c r="I52" s="93"/>
    </row>
    <row r="53" spans="1:9" ht="44.25" customHeight="1">
      <c r="A53" s="93">
        <v>48</v>
      </c>
      <c r="B53" s="93" t="s">
        <v>560</v>
      </c>
      <c r="C53" s="93" t="s">
        <v>557</v>
      </c>
      <c r="D53" s="93">
        <v>14</v>
      </c>
      <c r="E53" s="93">
        <v>30</v>
      </c>
      <c r="F53" s="93">
        <v>27</v>
      </c>
      <c r="G53" s="93"/>
      <c r="H53" s="93">
        <v>3</v>
      </c>
      <c r="I53" s="93"/>
    </row>
    <row r="54" spans="1:9" ht="34.5" customHeight="1">
      <c r="A54" s="93">
        <v>49</v>
      </c>
      <c r="B54" s="93" t="s">
        <v>561</v>
      </c>
      <c r="C54" s="93" t="s">
        <v>562</v>
      </c>
      <c r="D54" s="93">
        <v>10</v>
      </c>
      <c r="E54" s="93">
        <v>15</v>
      </c>
      <c r="F54" s="93">
        <v>13.5</v>
      </c>
      <c r="G54" s="93"/>
      <c r="H54" s="93">
        <v>1.5</v>
      </c>
      <c r="I54" s="93"/>
    </row>
    <row r="55" spans="1:9" ht="28.5" customHeight="1">
      <c r="A55" s="93">
        <v>50</v>
      </c>
      <c r="B55" s="93" t="s">
        <v>563</v>
      </c>
      <c r="C55" s="93" t="s">
        <v>564</v>
      </c>
      <c r="D55" s="93">
        <v>74</v>
      </c>
      <c r="E55" s="93">
        <v>30</v>
      </c>
      <c r="F55" s="93">
        <v>28.5</v>
      </c>
      <c r="G55" s="93"/>
      <c r="H55" s="93">
        <v>1.5</v>
      </c>
      <c r="I55" s="93"/>
    </row>
  </sheetData>
  <sheetProtection/>
  <mergeCells count="7">
    <mergeCell ref="I3:I4"/>
    <mergeCell ref="A2:H2"/>
    <mergeCell ref="A3:A4"/>
    <mergeCell ref="B3:B4"/>
    <mergeCell ref="C3:C4"/>
    <mergeCell ref="D3:D4"/>
    <mergeCell ref="E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18.140625" style="0" customWidth="1"/>
    <col min="3" max="3" width="24.7109375" style="0" customWidth="1"/>
    <col min="4" max="4" width="12.7109375" style="0" customWidth="1"/>
    <col min="5" max="5" width="13.28125" style="0" customWidth="1"/>
    <col min="6" max="6" width="16.421875" style="0" customWidth="1"/>
    <col min="7" max="7" width="14.8515625" style="0" customWidth="1"/>
  </cols>
  <sheetData>
    <row r="1" ht="27" customHeight="1">
      <c r="A1" s="94" t="s">
        <v>599</v>
      </c>
    </row>
    <row r="2" spans="1:9" ht="25.5" customHeight="1">
      <c r="A2" s="104" t="s">
        <v>67</v>
      </c>
      <c r="B2" s="104"/>
      <c r="C2" s="104"/>
      <c r="D2" s="104"/>
      <c r="E2" s="104"/>
      <c r="F2" s="104"/>
      <c r="G2" s="104"/>
      <c r="H2" s="104"/>
      <c r="I2" s="104"/>
    </row>
    <row r="3" spans="1:9" ht="25.5" customHeight="1">
      <c r="A3" s="106" t="s">
        <v>58</v>
      </c>
      <c r="B3" s="106" t="s">
        <v>59</v>
      </c>
      <c r="C3" s="105" t="s">
        <v>60</v>
      </c>
      <c r="D3" s="105" t="s">
        <v>61</v>
      </c>
      <c r="E3" s="106" t="s">
        <v>62</v>
      </c>
      <c r="F3" s="106"/>
      <c r="G3" s="106"/>
      <c r="H3" s="106"/>
      <c r="I3" s="105" t="s">
        <v>66</v>
      </c>
    </row>
    <row r="4" spans="1:9" ht="25.5" customHeight="1">
      <c r="A4" s="106"/>
      <c r="B4" s="106"/>
      <c r="C4" s="105"/>
      <c r="D4" s="105"/>
      <c r="E4" s="40" t="s">
        <v>63</v>
      </c>
      <c r="F4" s="42" t="s">
        <v>68</v>
      </c>
      <c r="G4" s="41" t="s">
        <v>64</v>
      </c>
      <c r="H4" s="41" t="s">
        <v>65</v>
      </c>
      <c r="I4" s="105"/>
    </row>
    <row r="5" spans="1:9" s="26" customFormat="1" ht="27.75" customHeight="1">
      <c r="A5" s="66" t="s">
        <v>5</v>
      </c>
      <c r="B5" s="66"/>
      <c r="C5" s="65"/>
      <c r="D5" s="65">
        <v>1390</v>
      </c>
      <c r="E5" s="66">
        <v>1200</v>
      </c>
      <c r="F5" s="42">
        <v>1200</v>
      </c>
      <c r="G5" s="65"/>
      <c r="H5" s="65"/>
      <c r="I5" s="65"/>
    </row>
    <row r="6" spans="1:9" ht="34.5" customHeight="1">
      <c r="A6" s="93">
        <v>1</v>
      </c>
      <c r="B6" s="93" t="s">
        <v>565</v>
      </c>
      <c r="C6" s="93" t="s">
        <v>566</v>
      </c>
      <c r="D6" s="93">
        <v>11</v>
      </c>
      <c r="E6" s="93">
        <v>82</v>
      </c>
      <c r="F6" s="93">
        <v>82</v>
      </c>
      <c r="G6" s="93"/>
      <c r="H6" s="57"/>
      <c r="I6" s="57"/>
    </row>
    <row r="7" spans="1:9" ht="27.75" customHeight="1">
      <c r="A7" s="93">
        <v>2</v>
      </c>
      <c r="B7" s="93" t="s">
        <v>567</v>
      </c>
      <c r="C7" s="93" t="s">
        <v>568</v>
      </c>
      <c r="D7" s="93">
        <v>77</v>
      </c>
      <c r="E7" s="93">
        <v>87</v>
      </c>
      <c r="F7" s="93">
        <v>87</v>
      </c>
      <c r="G7" s="93"/>
      <c r="H7" s="57"/>
      <c r="I7" s="57"/>
    </row>
    <row r="8" spans="1:9" ht="45" customHeight="1">
      <c r="A8" s="93">
        <v>3</v>
      </c>
      <c r="B8" s="93" t="s">
        <v>569</v>
      </c>
      <c r="C8" s="93" t="s">
        <v>570</v>
      </c>
      <c r="D8" s="93">
        <v>56</v>
      </c>
      <c r="E8" s="93">
        <v>50</v>
      </c>
      <c r="F8" s="93">
        <v>50</v>
      </c>
      <c r="G8" s="93"/>
      <c r="H8" s="57"/>
      <c r="I8" s="57"/>
    </row>
    <row r="9" spans="1:9" ht="25.5" customHeight="1">
      <c r="A9" s="93">
        <v>4</v>
      </c>
      <c r="B9" s="93" t="s">
        <v>571</v>
      </c>
      <c r="C9" s="93" t="s">
        <v>572</v>
      </c>
      <c r="D9" s="93">
        <v>84</v>
      </c>
      <c r="E9" s="93">
        <v>56.53</v>
      </c>
      <c r="F9" s="93">
        <v>56.53</v>
      </c>
      <c r="G9" s="93"/>
      <c r="H9" s="57"/>
      <c r="I9" s="57"/>
    </row>
    <row r="10" spans="1:9" ht="34.5" customHeight="1">
      <c r="A10" s="93">
        <v>5</v>
      </c>
      <c r="B10" s="93" t="s">
        <v>573</v>
      </c>
      <c r="C10" s="93" t="s">
        <v>574</v>
      </c>
      <c r="D10" s="93">
        <v>59</v>
      </c>
      <c r="E10" s="93">
        <v>80.4</v>
      </c>
      <c r="F10" s="93">
        <v>80.4</v>
      </c>
      <c r="G10" s="93"/>
      <c r="H10" s="57"/>
      <c r="I10" s="57"/>
    </row>
    <row r="11" spans="1:9" ht="34.5" customHeight="1">
      <c r="A11" s="93">
        <v>6</v>
      </c>
      <c r="B11" s="93" t="s">
        <v>575</v>
      </c>
      <c r="C11" s="93" t="s">
        <v>576</v>
      </c>
      <c r="D11" s="93">
        <v>49</v>
      </c>
      <c r="E11" s="93">
        <v>45</v>
      </c>
      <c r="F11" s="93">
        <v>45</v>
      </c>
      <c r="G11" s="93"/>
      <c r="H11" s="57"/>
      <c r="I11" s="57"/>
    </row>
    <row r="12" spans="1:9" ht="46.5" customHeight="1">
      <c r="A12" s="93">
        <v>7</v>
      </c>
      <c r="B12" s="93" t="s">
        <v>577</v>
      </c>
      <c r="C12" s="93" t="s">
        <v>578</v>
      </c>
      <c r="D12" s="93">
        <v>41</v>
      </c>
      <c r="E12" s="93">
        <v>25</v>
      </c>
      <c r="F12" s="93">
        <v>25</v>
      </c>
      <c r="G12" s="93"/>
      <c r="H12" s="57"/>
      <c r="I12" s="57"/>
    </row>
    <row r="13" spans="1:9" ht="27" customHeight="1">
      <c r="A13" s="93">
        <v>8</v>
      </c>
      <c r="B13" s="93" t="s">
        <v>491</v>
      </c>
      <c r="C13" s="93" t="s">
        <v>579</v>
      </c>
      <c r="D13" s="93">
        <v>57</v>
      </c>
      <c r="E13" s="93">
        <v>30</v>
      </c>
      <c r="F13" s="93">
        <v>30</v>
      </c>
      <c r="G13" s="93"/>
      <c r="H13" s="57"/>
      <c r="I13" s="57"/>
    </row>
    <row r="14" spans="1:9" ht="34.5" customHeight="1">
      <c r="A14" s="93">
        <v>9</v>
      </c>
      <c r="B14" s="93" t="s">
        <v>487</v>
      </c>
      <c r="C14" s="93" t="s">
        <v>580</v>
      </c>
      <c r="D14" s="93">
        <v>46</v>
      </c>
      <c r="E14" s="93">
        <v>60</v>
      </c>
      <c r="F14" s="93">
        <v>60</v>
      </c>
      <c r="G14" s="93"/>
      <c r="H14" s="57"/>
      <c r="I14" s="57"/>
    </row>
    <row r="15" spans="1:9" ht="34.5" customHeight="1">
      <c r="A15" s="93">
        <v>10</v>
      </c>
      <c r="B15" s="93" t="s">
        <v>581</v>
      </c>
      <c r="C15" s="93" t="s">
        <v>582</v>
      </c>
      <c r="D15" s="93">
        <v>67</v>
      </c>
      <c r="E15" s="93">
        <v>6</v>
      </c>
      <c r="F15" s="93">
        <v>6</v>
      </c>
      <c r="G15" s="93"/>
      <c r="H15" s="57"/>
      <c r="I15" s="57"/>
    </row>
    <row r="16" spans="1:9" ht="34.5" customHeight="1">
      <c r="A16" s="93">
        <v>11</v>
      </c>
      <c r="B16" s="93" t="s">
        <v>583</v>
      </c>
      <c r="C16" s="93" t="s">
        <v>584</v>
      </c>
      <c r="D16" s="93">
        <v>16</v>
      </c>
      <c r="E16" s="93">
        <v>30</v>
      </c>
      <c r="F16" s="93">
        <v>30</v>
      </c>
      <c r="G16" s="93"/>
      <c r="H16" s="57"/>
      <c r="I16" s="57"/>
    </row>
    <row r="17" spans="1:9" ht="34.5" customHeight="1">
      <c r="A17" s="93">
        <v>12</v>
      </c>
      <c r="B17" s="93" t="s">
        <v>585</v>
      </c>
      <c r="C17" s="93" t="s">
        <v>586</v>
      </c>
      <c r="D17" s="93">
        <v>88</v>
      </c>
      <c r="E17" s="93">
        <v>59.7</v>
      </c>
      <c r="F17" s="93">
        <v>59.7</v>
      </c>
      <c r="G17" s="93"/>
      <c r="H17" s="57"/>
      <c r="I17" s="57"/>
    </row>
    <row r="18" spans="1:9" ht="24.75" customHeight="1">
      <c r="A18" s="93">
        <v>13</v>
      </c>
      <c r="B18" s="93" t="s">
        <v>587</v>
      </c>
      <c r="C18" s="93" t="s">
        <v>588</v>
      </c>
      <c r="D18" s="93">
        <v>96</v>
      </c>
      <c r="E18" s="93">
        <v>70</v>
      </c>
      <c r="F18" s="93">
        <v>70</v>
      </c>
      <c r="G18" s="93"/>
      <c r="H18" s="57"/>
      <c r="I18" s="57"/>
    </row>
    <row r="19" spans="1:9" ht="34.5" customHeight="1">
      <c r="A19" s="93">
        <v>14</v>
      </c>
      <c r="B19" s="93" t="s">
        <v>525</v>
      </c>
      <c r="C19" s="93" t="s">
        <v>589</v>
      </c>
      <c r="D19" s="93">
        <v>86</v>
      </c>
      <c r="E19" s="93">
        <v>23.02</v>
      </c>
      <c r="F19" s="93">
        <v>23.02</v>
      </c>
      <c r="G19" s="93"/>
      <c r="H19" s="57"/>
      <c r="I19" s="57"/>
    </row>
    <row r="20" spans="1:9" ht="34.5" customHeight="1">
      <c r="A20" s="93">
        <v>15</v>
      </c>
      <c r="B20" s="93" t="s">
        <v>532</v>
      </c>
      <c r="C20" s="93" t="s">
        <v>590</v>
      </c>
      <c r="D20" s="93">
        <v>105</v>
      </c>
      <c r="E20" s="93">
        <v>53</v>
      </c>
      <c r="F20" s="93">
        <v>53</v>
      </c>
      <c r="G20" s="93"/>
      <c r="H20" s="57"/>
      <c r="I20" s="57"/>
    </row>
    <row r="21" spans="1:9" ht="34.5" customHeight="1">
      <c r="A21" s="93">
        <v>16</v>
      </c>
      <c r="B21" s="93" t="s">
        <v>538</v>
      </c>
      <c r="C21" s="93" t="s">
        <v>591</v>
      </c>
      <c r="D21" s="93">
        <v>98</v>
      </c>
      <c r="E21" s="93">
        <v>11</v>
      </c>
      <c r="F21" s="93">
        <v>11</v>
      </c>
      <c r="G21" s="93"/>
      <c r="H21" s="57"/>
      <c r="I21" s="57"/>
    </row>
    <row r="22" spans="1:9" ht="69" customHeight="1">
      <c r="A22" s="93">
        <v>17</v>
      </c>
      <c r="B22" s="93" t="s">
        <v>549</v>
      </c>
      <c r="C22" s="93" t="s">
        <v>592</v>
      </c>
      <c r="D22" s="93">
        <v>105</v>
      </c>
      <c r="E22" s="93">
        <v>267.05</v>
      </c>
      <c r="F22" s="93">
        <v>267.05</v>
      </c>
      <c r="G22" s="93"/>
      <c r="H22" s="57"/>
      <c r="I22" s="57"/>
    </row>
    <row r="23" spans="1:9" ht="34.5" customHeight="1">
      <c r="A23" s="93">
        <v>18</v>
      </c>
      <c r="B23" s="93" t="s">
        <v>542</v>
      </c>
      <c r="C23" s="93" t="s">
        <v>593</v>
      </c>
      <c r="D23" s="93">
        <v>57</v>
      </c>
      <c r="E23" s="93">
        <v>24</v>
      </c>
      <c r="F23" s="93">
        <v>24</v>
      </c>
      <c r="G23" s="93"/>
      <c r="H23" s="57"/>
      <c r="I23" s="57"/>
    </row>
    <row r="24" spans="1:9" ht="34.5" customHeight="1">
      <c r="A24" s="93">
        <v>19</v>
      </c>
      <c r="B24" s="93" t="s">
        <v>594</v>
      </c>
      <c r="C24" s="93" t="s">
        <v>593</v>
      </c>
      <c r="D24" s="93">
        <v>70</v>
      </c>
      <c r="E24" s="93">
        <v>24</v>
      </c>
      <c r="F24" s="93">
        <v>24</v>
      </c>
      <c r="G24" s="93"/>
      <c r="H24" s="57"/>
      <c r="I24" s="57"/>
    </row>
    <row r="25" spans="1:9" ht="34.5" customHeight="1">
      <c r="A25" s="93">
        <v>20</v>
      </c>
      <c r="B25" s="93" t="s">
        <v>595</v>
      </c>
      <c r="C25" s="93" t="s">
        <v>596</v>
      </c>
      <c r="D25" s="93">
        <v>61</v>
      </c>
      <c r="E25" s="93">
        <v>47</v>
      </c>
      <c r="F25" s="93">
        <v>47</v>
      </c>
      <c r="G25" s="93"/>
      <c r="H25" s="57"/>
      <c r="I25" s="57"/>
    </row>
    <row r="26" spans="1:9" ht="34.5" customHeight="1">
      <c r="A26" s="93">
        <v>21</v>
      </c>
      <c r="B26" s="93" t="s">
        <v>597</v>
      </c>
      <c r="C26" s="93" t="s">
        <v>598</v>
      </c>
      <c r="D26" s="93">
        <v>61</v>
      </c>
      <c r="E26" s="93">
        <v>69.3</v>
      </c>
      <c r="F26" s="93">
        <v>69.3</v>
      </c>
      <c r="G26" s="93"/>
      <c r="H26" s="57"/>
      <c r="I26" s="57"/>
    </row>
  </sheetData>
  <sheetProtection/>
  <mergeCells count="7">
    <mergeCell ref="A2:I2"/>
    <mergeCell ref="I3:I4"/>
    <mergeCell ref="A3:A4"/>
    <mergeCell ref="B3:B4"/>
    <mergeCell ref="C3:C4"/>
    <mergeCell ref="D3:D4"/>
    <mergeCell ref="E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8.00390625" style="0" customWidth="1"/>
    <col min="2" max="2" width="29.421875" style="0" customWidth="1"/>
    <col min="3" max="3" width="25.421875" style="0" customWidth="1"/>
    <col min="4" max="4" width="23.421875" style="0" customWidth="1"/>
    <col min="5" max="5" width="23.8515625" style="0" customWidth="1"/>
  </cols>
  <sheetData>
    <row r="1" spans="1:2" ht="25.5" customHeight="1">
      <c r="A1" s="94" t="s">
        <v>606</v>
      </c>
      <c r="B1" s="94"/>
    </row>
    <row r="2" spans="1:5" ht="30.75" customHeight="1">
      <c r="A2" s="134" t="s">
        <v>407</v>
      </c>
      <c r="B2" s="134"/>
      <c r="C2" s="134"/>
      <c r="D2" s="134"/>
      <c r="E2" s="134"/>
    </row>
    <row r="3" spans="1:5" ht="16.5" customHeight="1">
      <c r="A3" s="135"/>
      <c r="B3" s="135"/>
      <c r="C3" s="136"/>
      <c r="D3" s="136"/>
      <c r="E3" s="136"/>
    </row>
    <row r="4" spans="1:5" ht="30" customHeight="1">
      <c r="A4" s="137" t="s">
        <v>400</v>
      </c>
      <c r="B4" s="139" t="s">
        <v>404</v>
      </c>
      <c r="C4" s="140"/>
      <c r="D4" s="140"/>
      <c r="E4" s="141"/>
    </row>
    <row r="5" spans="1:5" ht="30" customHeight="1">
      <c r="A5" s="138"/>
      <c r="B5" s="72" t="s">
        <v>5</v>
      </c>
      <c r="C5" s="72" t="s">
        <v>401</v>
      </c>
      <c r="D5" s="73" t="s">
        <v>402</v>
      </c>
      <c r="E5" s="73" t="s">
        <v>403</v>
      </c>
    </row>
    <row r="6" spans="1:5" ht="30" customHeight="1">
      <c r="A6" s="74" t="s">
        <v>405</v>
      </c>
      <c r="B6" s="75">
        <v>588.8</v>
      </c>
      <c r="C6" s="76">
        <v>588.8</v>
      </c>
      <c r="D6" s="76"/>
      <c r="E6" s="76"/>
    </row>
    <row r="7" spans="1:5" ht="30" customHeight="1">
      <c r="A7" s="77"/>
      <c r="B7" s="78"/>
      <c r="C7" s="79"/>
      <c r="D7" s="79"/>
      <c r="E7" s="79"/>
    </row>
    <row r="8" spans="1:5" ht="30" customHeight="1">
      <c r="A8" s="77"/>
      <c r="B8" s="80"/>
      <c r="C8" s="79"/>
      <c r="D8" s="79"/>
      <c r="E8" s="79"/>
    </row>
    <row r="9" spans="1:5" ht="30" customHeight="1">
      <c r="A9" s="77"/>
      <c r="B9" s="81"/>
      <c r="C9" s="79"/>
      <c r="D9" s="79"/>
      <c r="E9" s="79"/>
    </row>
    <row r="10" spans="1:5" ht="30" customHeight="1">
      <c r="A10" s="77"/>
      <c r="B10" s="82"/>
      <c r="C10" s="83"/>
      <c r="D10" s="83" t="s">
        <v>406</v>
      </c>
      <c r="E10" s="83"/>
    </row>
    <row r="11" spans="1:5" ht="30" customHeight="1">
      <c r="A11" s="84"/>
      <c r="B11" s="85"/>
      <c r="C11" s="86"/>
      <c r="D11" s="86"/>
      <c r="E11" s="86"/>
    </row>
    <row r="12" spans="1:5" ht="30" customHeight="1">
      <c r="A12" s="87"/>
      <c r="B12" s="81"/>
      <c r="C12" s="79"/>
      <c r="D12" s="79"/>
      <c r="E12" s="79"/>
    </row>
    <row r="13" spans="1:5" ht="30" customHeight="1">
      <c r="A13" s="88"/>
      <c r="B13" s="78"/>
      <c r="C13" s="89"/>
      <c r="D13" s="89"/>
      <c r="E13" s="89"/>
    </row>
  </sheetData>
  <sheetProtection/>
  <mergeCells count="5">
    <mergeCell ref="A2:E2"/>
    <mergeCell ref="A3:B3"/>
    <mergeCell ref="C3:E3"/>
    <mergeCell ref="A4:A5"/>
    <mergeCell ref="B4:E4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2.8515625" style="26" customWidth="1"/>
    <col min="2" max="2" width="18.7109375" style="0" customWidth="1"/>
    <col min="3" max="3" width="18.00390625" style="0" customWidth="1"/>
    <col min="4" max="4" width="23.28125" style="0" customWidth="1"/>
    <col min="5" max="5" width="23.421875" style="26" customWidth="1"/>
    <col min="6" max="6" width="22.57421875" style="0" customWidth="1"/>
  </cols>
  <sheetData>
    <row r="1" spans="1:6" ht="31.5" customHeight="1">
      <c r="A1" s="94" t="s">
        <v>605</v>
      </c>
      <c r="B1" s="94"/>
      <c r="C1" s="26"/>
      <c r="D1" s="26"/>
      <c r="F1" s="26"/>
    </row>
    <row r="2" spans="1:6" ht="36" customHeight="1">
      <c r="A2" s="131" t="s">
        <v>363</v>
      </c>
      <c r="B2" s="131"/>
      <c r="C2" s="131"/>
      <c r="D2" s="131"/>
      <c r="E2" s="131"/>
      <c r="F2" s="131"/>
    </row>
    <row r="3" spans="1:6" ht="39.75" customHeight="1">
      <c r="A3" s="25" t="s">
        <v>227</v>
      </c>
      <c r="B3" s="25" t="s">
        <v>8</v>
      </c>
      <c r="C3" s="103" t="s">
        <v>33</v>
      </c>
      <c r="D3" s="103"/>
      <c r="E3" s="25" t="s">
        <v>11</v>
      </c>
      <c r="F3" s="25" t="s">
        <v>1</v>
      </c>
    </row>
    <row r="4" spans="1:6" s="26" customFormat="1" ht="30" customHeight="1">
      <c r="A4" s="25" t="s">
        <v>410</v>
      </c>
      <c r="B4" s="25"/>
      <c r="C4" s="132">
        <v>182</v>
      </c>
      <c r="D4" s="133"/>
      <c r="E4" s="25">
        <v>54.6</v>
      </c>
      <c r="F4" s="25"/>
    </row>
    <row r="5" spans="1:6" s="26" customFormat="1" ht="30" customHeight="1">
      <c r="A5" s="46">
        <v>1</v>
      </c>
      <c r="B5" s="46" t="s">
        <v>130</v>
      </c>
      <c r="C5" s="128">
        <v>20</v>
      </c>
      <c r="D5" s="129"/>
      <c r="E5" s="46">
        <v>6</v>
      </c>
      <c r="F5" s="25"/>
    </row>
    <row r="6" spans="1:6" s="26" customFormat="1" ht="30" customHeight="1">
      <c r="A6" s="46">
        <v>2</v>
      </c>
      <c r="B6" s="46" t="s">
        <v>215</v>
      </c>
      <c r="C6" s="128">
        <v>20</v>
      </c>
      <c r="D6" s="129"/>
      <c r="E6" s="46">
        <v>6</v>
      </c>
      <c r="F6" s="25"/>
    </row>
    <row r="7" spans="1:6" s="26" customFormat="1" ht="30" customHeight="1">
      <c r="A7" s="46">
        <v>3</v>
      </c>
      <c r="B7" s="46" t="s">
        <v>18</v>
      </c>
      <c r="C7" s="130">
        <v>20</v>
      </c>
      <c r="D7" s="130"/>
      <c r="E7" s="46">
        <v>6</v>
      </c>
      <c r="F7" s="25"/>
    </row>
    <row r="8" spans="1:6" s="26" customFormat="1" ht="30" customHeight="1">
      <c r="A8" s="46">
        <v>4</v>
      </c>
      <c r="B8" s="46" t="s">
        <v>133</v>
      </c>
      <c r="C8" s="128">
        <v>18</v>
      </c>
      <c r="D8" s="129"/>
      <c r="E8" s="46">
        <v>5.4</v>
      </c>
      <c r="F8" s="25"/>
    </row>
    <row r="9" spans="1:6" ht="30" customHeight="1">
      <c r="A9" s="46">
        <v>5</v>
      </c>
      <c r="B9" s="46" t="s">
        <v>74</v>
      </c>
      <c r="C9" s="128">
        <v>30</v>
      </c>
      <c r="D9" s="129"/>
      <c r="E9" s="46">
        <v>9</v>
      </c>
      <c r="F9" s="5"/>
    </row>
    <row r="10" spans="1:6" ht="30" customHeight="1">
      <c r="A10" s="46">
        <v>6</v>
      </c>
      <c r="B10" s="46" t="s">
        <v>75</v>
      </c>
      <c r="C10" s="130">
        <v>20</v>
      </c>
      <c r="D10" s="130"/>
      <c r="E10" s="46">
        <v>6</v>
      </c>
      <c r="F10" s="5"/>
    </row>
    <row r="11" spans="1:6" ht="30" customHeight="1">
      <c r="A11" s="46">
        <v>7</v>
      </c>
      <c r="B11" s="46" t="s">
        <v>23</v>
      </c>
      <c r="C11" s="130">
        <v>40</v>
      </c>
      <c r="D11" s="130"/>
      <c r="E11" s="46">
        <v>12</v>
      </c>
      <c r="F11" s="5"/>
    </row>
    <row r="12" spans="1:6" ht="30" customHeight="1">
      <c r="A12" s="46">
        <v>8</v>
      </c>
      <c r="B12" s="46" t="s">
        <v>131</v>
      </c>
      <c r="C12" s="130">
        <v>14</v>
      </c>
      <c r="D12" s="130"/>
      <c r="E12" s="46">
        <v>4.2</v>
      </c>
      <c r="F12" s="5"/>
    </row>
  </sheetData>
  <sheetProtection/>
  <mergeCells count="11">
    <mergeCell ref="C7:D7"/>
    <mergeCell ref="C3:D3"/>
    <mergeCell ref="C9:D9"/>
    <mergeCell ref="C10:D10"/>
    <mergeCell ref="A2:F2"/>
    <mergeCell ref="C11:D11"/>
    <mergeCell ref="C12:D12"/>
    <mergeCell ref="C5:D5"/>
    <mergeCell ref="C8:D8"/>
    <mergeCell ref="C4:D4"/>
    <mergeCell ref="C6:D6"/>
  </mergeCells>
  <printOptions/>
  <pageMargins left="1.1811023622047245" right="1.1811023622047245" top="1.3779527559055118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55">
      <selection activeCell="A1" sqref="A1:D1"/>
    </sheetView>
  </sheetViews>
  <sheetFormatPr defaultColWidth="9.140625" defaultRowHeight="15"/>
  <cols>
    <col min="1" max="1" width="9.00390625" style="26" customWidth="1"/>
    <col min="2" max="2" width="11.28125" style="0" customWidth="1"/>
    <col min="3" max="3" width="21.140625" style="3" customWidth="1"/>
    <col min="4" max="4" width="17.28125" style="0" customWidth="1"/>
    <col min="5" max="5" width="30.7109375" style="0" customWidth="1"/>
    <col min="6" max="6" width="11.421875" style="47" customWidth="1"/>
    <col min="7" max="7" width="14.8515625" style="0" customWidth="1"/>
    <col min="8" max="8" width="17.421875" style="51" customWidth="1"/>
    <col min="9" max="9" width="22.28125" style="0" customWidth="1"/>
  </cols>
  <sheetData>
    <row r="1" spans="1:7" ht="33.75" customHeight="1">
      <c r="A1" s="94" t="s">
        <v>604</v>
      </c>
      <c r="B1" s="94"/>
      <c r="C1" s="94"/>
      <c r="D1" s="94"/>
      <c r="E1" s="23"/>
      <c r="G1" s="23"/>
    </row>
    <row r="2" spans="2:8" ht="37.5" customHeight="1">
      <c r="B2" s="124" t="s">
        <v>362</v>
      </c>
      <c r="C2" s="124"/>
      <c r="D2" s="124"/>
      <c r="E2" s="124"/>
      <c r="F2" s="124"/>
      <c r="G2" s="124"/>
      <c r="H2" s="124"/>
    </row>
    <row r="3" spans="1:8" ht="28.5">
      <c r="A3" s="24" t="s">
        <v>227</v>
      </c>
      <c r="B3" s="24" t="s">
        <v>226</v>
      </c>
      <c r="C3" s="24" t="s">
        <v>128</v>
      </c>
      <c r="D3" s="24" t="s">
        <v>26</v>
      </c>
      <c r="E3" s="24" t="s">
        <v>129</v>
      </c>
      <c r="F3" s="48" t="s">
        <v>27</v>
      </c>
      <c r="G3" s="24" t="s">
        <v>28</v>
      </c>
      <c r="H3" s="52" t="s">
        <v>29</v>
      </c>
    </row>
    <row r="4" spans="1:8" s="26" customFormat="1" ht="30" customHeight="1">
      <c r="A4" s="24" t="s">
        <v>410</v>
      </c>
      <c r="B4" s="24"/>
      <c r="C4" s="24"/>
      <c r="D4" s="24"/>
      <c r="E4" s="24"/>
      <c r="F4" s="48" t="s">
        <v>408</v>
      </c>
      <c r="G4" s="24"/>
      <c r="H4" s="52">
        <v>55</v>
      </c>
    </row>
    <row r="5" spans="1:8" s="26" customFormat="1" ht="27.75" customHeight="1">
      <c r="A5" s="93">
        <v>1</v>
      </c>
      <c r="B5" s="93" t="s">
        <v>255</v>
      </c>
      <c r="C5" s="93" t="s">
        <v>411</v>
      </c>
      <c r="D5" s="93" t="s">
        <v>412</v>
      </c>
      <c r="E5" s="93" t="s">
        <v>122</v>
      </c>
      <c r="F5" s="93">
        <v>250</v>
      </c>
      <c r="G5" s="93"/>
      <c r="H5" s="93">
        <v>2.5</v>
      </c>
    </row>
    <row r="6" spans="1:8" s="26" customFormat="1" ht="27.75" customHeight="1">
      <c r="A6" s="93">
        <v>2</v>
      </c>
      <c r="B6" s="93" t="s">
        <v>255</v>
      </c>
      <c r="C6" s="93" t="s">
        <v>413</v>
      </c>
      <c r="D6" s="93" t="s">
        <v>414</v>
      </c>
      <c r="E6" s="93" t="s">
        <v>123</v>
      </c>
      <c r="F6" s="93">
        <v>250</v>
      </c>
      <c r="G6" s="93"/>
      <c r="H6" s="93">
        <v>2.5</v>
      </c>
    </row>
    <row r="7" spans="1:8" s="26" customFormat="1" ht="27.75" customHeight="1">
      <c r="A7" s="93">
        <v>3</v>
      </c>
      <c r="B7" s="93" t="s">
        <v>130</v>
      </c>
      <c r="C7" s="93" t="s">
        <v>415</v>
      </c>
      <c r="D7" s="93" t="s">
        <v>124</v>
      </c>
      <c r="E7" s="93" t="s">
        <v>125</v>
      </c>
      <c r="F7" s="93">
        <v>250</v>
      </c>
      <c r="G7" s="93"/>
      <c r="H7" s="93">
        <v>2.5</v>
      </c>
    </row>
    <row r="8" spans="1:8" s="26" customFormat="1" ht="27.75" customHeight="1">
      <c r="A8" s="93">
        <v>4</v>
      </c>
      <c r="B8" s="93" t="s">
        <v>130</v>
      </c>
      <c r="C8" s="93" t="s">
        <v>416</v>
      </c>
      <c r="D8" s="93" t="s">
        <v>126</v>
      </c>
      <c r="E8" s="93" t="s">
        <v>127</v>
      </c>
      <c r="F8" s="93">
        <v>250</v>
      </c>
      <c r="G8" s="93"/>
      <c r="H8" s="93">
        <v>2.5</v>
      </c>
    </row>
    <row r="9" spans="1:8" s="26" customFormat="1" ht="27.75" customHeight="1">
      <c r="A9" s="93">
        <v>5</v>
      </c>
      <c r="B9" s="93" t="s">
        <v>257</v>
      </c>
      <c r="C9" s="93" t="s">
        <v>257</v>
      </c>
      <c r="D9" s="93" t="s">
        <v>417</v>
      </c>
      <c r="E9" s="93" t="s">
        <v>217</v>
      </c>
      <c r="F9" s="93">
        <v>300</v>
      </c>
      <c r="G9" s="93"/>
      <c r="H9" s="93">
        <v>3</v>
      </c>
    </row>
    <row r="10" spans="1:8" s="26" customFormat="1" ht="27.75" customHeight="1">
      <c r="A10" s="93">
        <v>6</v>
      </c>
      <c r="B10" s="93" t="s">
        <v>215</v>
      </c>
      <c r="C10" s="93" t="s">
        <v>257</v>
      </c>
      <c r="D10" s="93" t="s">
        <v>216</v>
      </c>
      <c r="E10" s="93" t="s">
        <v>218</v>
      </c>
      <c r="F10" s="93">
        <v>300</v>
      </c>
      <c r="G10" s="93"/>
      <c r="H10" s="93">
        <v>3</v>
      </c>
    </row>
    <row r="11" spans="1:8" s="26" customFormat="1" ht="27.75" customHeight="1">
      <c r="A11" s="93">
        <v>7</v>
      </c>
      <c r="B11" s="93" t="s">
        <v>257</v>
      </c>
      <c r="C11" s="93" t="s">
        <v>257</v>
      </c>
      <c r="D11" s="93" t="s">
        <v>417</v>
      </c>
      <c r="E11" s="93" t="s">
        <v>219</v>
      </c>
      <c r="F11" s="93">
        <v>300</v>
      </c>
      <c r="G11" s="93"/>
      <c r="H11" s="93">
        <v>3</v>
      </c>
    </row>
    <row r="12" spans="1:8" s="26" customFormat="1" ht="27.75" customHeight="1">
      <c r="A12" s="93">
        <v>8</v>
      </c>
      <c r="B12" s="93" t="s">
        <v>257</v>
      </c>
      <c r="C12" s="93" t="s">
        <v>257</v>
      </c>
      <c r="D12" s="93" t="s">
        <v>417</v>
      </c>
      <c r="E12" s="93" t="s">
        <v>220</v>
      </c>
      <c r="F12" s="93">
        <v>100</v>
      </c>
      <c r="G12" s="93"/>
      <c r="H12" s="93">
        <v>1</v>
      </c>
    </row>
    <row r="13" spans="1:8" s="26" customFormat="1" ht="27.75" customHeight="1">
      <c r="A13" s="93">
        <v>9</v>
      </c>
      <c r="B13" s="93" t="s">
        <v>18</v>
      </c>
      <c r="C13" s="93" t="s">
        <v>418</v>
      </c>
      <c r="D13" s="93">
        <v>8</v>
      </c>
      <c r="E13" s="93" t="s">
        <v>199</v>
      </c>
      <c r="F13" s="93">
        <v>50</v>
      </c>
      <c r="G13" s="93" t="s">
        <v>200</v>
      </c>
      <c r="H13" s="93">
        <v>0.5</v>
      </c>
    </row>
    <row r="14" spans="1:8" s="26" customFormat="1" ht="27.75" customHeight="1">
      <c r="A14" s="93">
        <v>10</v>
      </c>
      <c r="B14" s="93" t="s">
        <v>18</v>
      </c>
      <c r="C14" s="93" t="s">
        <v>419</v>
      </c>
      <c r="D14" s="93">
        <v>8</v>
      </c>
      <c r="E14" s="93" t="s">
        <v>199</v>
      </c>
      <c r="F14" s="93">
        <v>50</v>
      </c>
      <c r="G14" s="93" t="s">
        <v>200</v>
      </c>
      <c r="H14" s="93">
        <v>0.5</v>
      </c>
    </row>
    <row r="15" spans="1:8" s="26" customFormat="1" ht="27.75" customHeight="1">
      <c r="A15" s="93">
        <v>11</v>
      </c>
      <c r="B15" s="93" t="s">
        <v>420</v>
      </c>
      <c r="C15" s="93" t="s">
        <v>421</v>
      </c>
      <c r="D15" s="93">
        <v>8</v>
      </c>
      <c r="E15" s="93" t="s">
        <v>199</v>
      </c>
      <c r="F15" s="93">
        <v>50</v>
      </c>
      <c r="G15" s="93" t="s">
        <v>200</v>
      </c>
      <c r="H15" s="93">
        <v>0.5</v>
      </c>
    </row>
    <row r="16" spans="1:8" s="26" customFormat="1" ht="27.75" customHeight="1">
      <c r="A16" s="93">
        <v>12</v>
      </c>
      <c r="B16" s="93" t="s">
        <v>18</v>
      </c>
      <c r="C16" s="93" t="s">
        <v>422</v>
      </c>
      <c r="D16" s="93">
        <v>9</v>
      </c>
      <c r="E16" s="93" t="s">
        <v>199</v>
      </c>
      <c r="F16" s="93">
        <v>50</v>
      </c>
      <c r="G16" s="93" t="s">
        <v>200</v>
      </c>
      <c r="H16" s="93">
        <v>0.5</v>
      </c>
    </row>
    <row r="17" spans="1:8" s="26" customFormat="1" ht="27.75" customHeight="1">
      <c r="A17" s="93">
        <v>13</v>
      </c>
      <c r="B17" s="93" t="s">
        <v>420</v>
      </c>
      <c r="C17" s="93" t="s">
        <v>423</v>
      </c>
      <c r="D17" s="93">
        <v>9</v>
      </c>
      <c r="E17" s="93" t="s">
        <v>199</v>
      </c>
      <c r="F17" s="93">
        <v>50</v>
      </c>
      <c r="G17" s="93" t="s">
        <v>200</v>
      </c>
      <c r="H17" s="93">
        <v>0.5</v>
      </c>
    </row>
    <row r="18" spans="1:8" s="26" customFormat="1" ht="27.75" customHeight="1">
      <c r="A18" s="93">
        <v>14</v>
      </c>
      <c r="B18" s="93" t="s">
        <v>420</v>
      </c>
      <c r="C18" s="93" t="s">
        <v>424</v>
      </c>
      <c r="D18" s="93">
        <v>3</v>
      </c>
      <c r="E18" s="93" t="s">
        <v>201</v>
      </c>
      <c r="F18" s="93">
        <v>50</v>
      </c>
      <c r="G18" s="93"/>
      <c r="H18" s="93">
        <v>0.5</v>
      </c>
    </row>
    <row r="19" spans="1:8" s="26" customFormat="1" ht="27.75" customHeight="1">
      <c r="A19" s="93">
        <v>15</v>
      </c>
      <c r="B19" s="93" t="s">
        <v>18</v>
      </c>
      <c r="C19" s="93" t="s">
        <v>425</v>
      </c>
      <c r="D19" s="93">
        <v>3</v>
      </c>
      <c r="E19" s="93" t="s">
        <v>201</v>
      </c>
      <c r="F19" s="93">
        <v>50</v>
      </c>
      <c r="G19" s="93"/>
      <c r="H19" s="93">
        <v>0.5</v>
      </c>
    </row>
    <row r="20" spans="1:8" s="26" customFormat="1" ht="27.75" customHeight="1">
      <c r="A20" s="93">
        <v>16</v>
      </c>
      <c r="B20" s="93" t="s">
        <v>18</v>
      </c>
      <c r="C20" s="93" t="s">
        <v>426</v>
      </c>
      <c r="D20" s="93">
        <v>4</v>
      </c>
      <c r="E20" s="93" t="s">
        <v>202</v>
      </c>
      <c r="F20" s="93">
        <v>50</v>
      </c>
      <c r="G20" s="93"/>
      <c r="H20" s="93">
        <v>0.5</v>
      </c>
    </row>
    <row r="21" spans="1:8" s="26" customFormat="1" ht="27.75" customHeight="1">
      <c r="A21" s="93">
        <v>17</v>
      </c>
      <c r="B21" s="93" t="s">
        <v>420</v>
      </c>
      <c r="C21" s="93" t="s">
        <v>427</v>
      </c>
      <c r="D21" s="93">
        <v>5</v>
      </c>
      <c r="E21" s="93" t="s">
        <v>203</v>
      </c>
      <c r="F21" s="93">
        <v>50</v>
      </c>
      <c r="G21" s="93"/>
      <c r="H21" s="93">
        <v>0.5</v>
      </c>
    </row>
    <row r="22" spans="1:8" s="26" customFormat="1" ht="27.75" customHeight="1">
      <c r="A22" s="93">
        <v>18</v>
      </c>
      <c r="B22" s="93" t="s">
        <v>18</v>
      </c>
      <c r="C22" s="93" t="s">
        <v>428</v>
      </c>
      <c r="D22" s="93">
        <v>4</v>
      </c>
      <c r="E22" s="93" t="s">
        <v>204</v>
      </c>
      <c r="F22" s="93">
        <v>50</v>
      </c>
      <c r="G22" s="93" t="s">
        <v>205</v>
      </c>
      <c r="H22" s="93">
        <v>0.5</v>
      </c>
    </row>
    <row r="23" spans="1:8" s="26" customFormat="1" ht="27.75" customHeight="1">
      <c r="A23" s="93">
        <v>19</v>
      </c>
      <c r="B23" s="93" t="s">
        <v>420</v>
      </c>
      <c r="C23" s="93" t="s">
        <v>429</v>
      </c>
      <c r="D23" s="93">
        <v>3</v>
      </c>
      <c r="E23" s="93" t="s">
        <v>204</v>
      </c>
      <c r="F23" s="93">
        <v>50</v>
      </c>
      <c r="G23" s="93" t="s">
        <v>205</v>
      </c>
      <c r="H23" s="93">
        <v>0.5</v>
      </c>
    </row>
    <row r="24" spans="1:8" s="26" customFormat="1" ht="27.75" customHeight="1">
      <c r="A24" s="93">
        <v>20</v>
      </c>
      <c r="B24" s="93" t="s">
        <v>420</v>
      </c>
      <c r="C24" s="93" t="s">
        <v>430</v>
      </c>
      <c r="D24" s="93">
        <v>3</v>
      </c>
      <c r="E24" s="93" t="s">
        <v>204</v>
      </c>
      <c r="F24" s="93">
        <v>50</v>
      </c>
      <c r="G24" s="93" t="s">
        <v>205</v>
      </c>
      <c r="H24" s="93">
        <v>0.5</v>
      </c>
    </row>
    <row r="25" spans="1:8" s="26" customFormat="1" ht="27.75" customHeight="1">
      <c r="A25" s="93">
        <v>21</v>
      </c>
      <c r="B25" s="93" t="s">
        <v>18</v>
      </c>
      <c r="C25" s="93" t="s">
        <v>431</v>
      </c>
      <c r="D25" s="93">
        <v>3</v>
      </c>
      <c r="E25" s="93" t="s">
        <v>204</v>
      </c>
      <c r="F25" s="93">
        <v>50</v>
      </c>
      <c r="G25" s="93" t="s">
        <v>205</v>
      </c>
      <c r="H25" s="93">
        <v>0.5</v>
      </c>
    </row>
    <row r="26" spans="1:8" s="26" customFormat="1" ht="27.75" customHeight="1">
      <c r="A26" s="93">
        <v>22</v>
      </c>
      <c r="B26" s="93" t="s">
        <v>18</v>
      </c>
      <c r="C26" s="93" t="s">
        <v>432</v>
      </c>
      <c r="D26" s="93">
        <v>3</v>
      </c>
      <c r="E26" s="93" t="s">
        <v>204</v>
      </c>
      <c r="F26" s="93">
        <v>50</v>
      </c>
      <c r="G26" s="93" t="s">
        <v>205</v>
      </c>
      <c r="H26" s="93">
        <v>0.5</v>
      </c>
    </row>
    <row r="27" spans="1:8" s="26" customFormat="1" ht="27.75" customHeight="1">
      <c r="A27" s="93">
        <v>23</v>
      </c>
      <c r="B27" s="93" t="s">
        <v>420</v>
      </c>
      <c r="C27" s="93" t="s">
        <v>433</v>
      </c>
      <c r="D27" s="93">
        <v>4</v>
      </c>
      <c r="E27" s="93" t="s">
        <v>204</v>
      </c>
      <c r="F27" s="93">
        <v>50</v>
      </c>
      <c r="G27" s="93" t="s">
        <v>205</v>
      </c>
      <c r="H27" s="93">
        <v>0.5</v>
      </c>
    </row>
    <row r="28" spans="1:8" s="26" customFormat="1" ht="27.75" customHeight="1">
      <c r="A28" s="93">
        <v>24</v>
      </c>
      <c r="B28" s="93" t="s">
        <v>18</v>
      </c>
      <c r="C28" s="93" t="s">
        <v>434</v>
      </c>
      <c r="D28" s="93">
        <v>4</v>
      </c>
      <c r="E28" s="93" t="s">
        <v>204</v>
      </c>
      <c r="F28" s="93">
        <v>50</v>
      </c>
      <c r="G28" s="93" t="s">
        <v>205</v>
      </c>
      <c r="H28" s="93">
        <v>0.5</v>
      </c>
    </row>
    <row r="29" spans="1:8" s="26" customFormat="1" ht="27.75" customHeight="1">
      <c r="A29" s="93">
        <v>25</v>
      </c>
      <c r="B29" s="93" t="s">
        <v>420</v>
      </c>
      <c r="C29" s="93" t="s">
        <v>435</v>
      </c>
      <c r="D29" s="93">
        <v>4</v>
      </c>
      <c r="E29" s="93" t="s">
        <v>204</v>
      </c>
      <c r="F29" s="93">
        <v>50</v>
      </c>
      <c r="G29" s="93" t="s">
        <v>205</v>
      </c>
      <c r="H29" s="93">
        <v>0.5</v>
      </c>
    </row>
    <row r="30" spans="1:8" s="26" customFormat="1" ht="27.75" customHeight="1">
      <c r="A30" s="93">
        <v>26</v>
      </c>
      <c r="B30" s="93" t="s">
        <v>420</v>
      </c>
      <c r="C30" s="93" t="s">
        <v>436</v>
      </c>
      <c r="D30" s="93">
        <v>4</v>
      </c>
      <c r="E30" s="93" t="s">
        <v>204</v>
      </c>
      <c r="F30" s="93">
        <v>50</v>
      </c>
      <c r="G30" s="93" t="s">
        <v>205</v>
      </c>
      <c r="H30" s="93">
        <v>0.5</v>
      </c>
    </row>
    <row r="31" spans="1:8" s="26" customFormat="1" ht="27.75" customHeight="1">
      <c r="A31" s="93">
        <v>27</v>
      </c>
      <c r="B31" s="93" t="s">
        <v>18</v>
      </c>
      <c r="C31" s="93" t="s">
        <v>437</v>
      </c>
      <c r="D31" s="93">
        <v>3</v>
      </c>
      <c r="E31" s="93" t="s">
        <v>204</v>
      </c>
      <c r="F31" s="93">
        <v>50</v>
      </c>
      <c r="G31" s="93" t="s">
        <v>205</v>
      </c>
      <c r="H31" s="93">
        <v>0.5</v>
      </c>
    </row>
    <row r="32" spans="1:8" s="26" customFormat="1" ht="27.75" customHeight="1">
      <c r="A32" s="93">
        <v>28</v>
      </c>
      <c r="B32" s="93" t="s">
        <v>18</v>
      </c>
      <c r="C32" s="93" t="s">
        <v>438</v>
      </c>
      <c r="D32" s="93">
        <v>3</v>
      </c>
      <c r="E32" s="93" t="s">
        <v>206</v>
      </c>
      <c r="F32" s="93">
        <v>50</v>
      </c>
      <c r="G32" s="93"/>
      <c r="H32" s="93">
        <v>0.5</v>
      </c>
    </row>
    <row r="33" spans="1:8" s="26" customFormat="1" ht="27.75" customHeight="1">
      <c r="A33" s="93">
        <v>29</v>
      </c>
      <c r="B33" s="93" t="s">
        <v>439</v>
      </c>
      <c r="C33" s="93" t="s">
        <v>440</v>
      </c>
      <c r="D33" s="93" t="s">
        <v>441</v>
      </c>
      <c r="E33" s="93" t="s">
        <v>229</v>
      </c>
      <c r="F33" s="93">
        <v>100</v>
      </c>
      <c r="G33" s="93"/>
      <c r="H33" s="93">
        <v>0.9</v>
      </c>
    </row>
    <row r="34" spans="1:8" s="26" customFormat="1" ht="27.75" customHeight="1">
      <c r="A34" s="93">
        <v>30</v>
      </c>
      <c r="B34" s="93" t="s">
        <v>228</v>
      </c>
      <c r="C34" s="93" t="s">
        <v>442</v>
      </c>
      <c r="D34" s="93" t="s">
        <v>230</v>
      </c>
      <c r="E34" s="93" t="s">
        <v>231</v>
      </c>
      <c r="F34" s="93">
        <v>100</v>
      </c>
      <c r="G34" s="93"/>
      <c r="H34" s="93">
        <v>0.9</v>
      </c>
    </row>
    <row r="35" spans="1:8" s="26" customFormat="1" ht="27.75" customHeight="1">
      <c r="A35" s="93">
        <v>31</v>
      </c>
      <c r="B35" s="93" t="s">
        <v>439</v>
      </c>
      <c r="C35" s="93" t="s">
        <v>443</v>
      </c>
      <c r="D35" s="93" t="s">
        <v>444</v>
      </c>
      <c r="E35" s="93" t="s">
        <v>232</v>
      </c>
      <c r="F35" s="93">
        <v>80</v>
      </c>
      <c r="G35" s="93"/>
      <c r="H35" s="93">
        <v>0.7</v>
      </c>
    </row>
    <row r="36" spans="1:8" s="26" customFormat="1" ht="27.75" customHeight="1">
      <c r="A36" s="93">
        <v>32</v>
      </c>
      <c r="B36" s="93" t="s">
        <v>439</v>
      </c>
      <c r="C36" s="93" t="s">
        <v>445</v>
      </c>
      <c r="D36" s="93" t="s">
        <v>446</v>
      </c>
      <c r="E36" s="93" t="s">
        <v>233</v>
      </c>
      <c r="F36" s="93">
        <v>90</v>
      </c>
      <c r="G36" s="93"/>
      <c r="H36" s="93">
        <v>0.8</v>
      </c>
    </row>
    <row r="37" spans="1:8" s="26" customFormat="1" ht="27.75" customHeight="1">
      <c r="A37" s="93">
        <v>33</v>
      </c>
      <c r="B37" s="93" t="s">
        <v>228</v>
      </c>
      <c r="C37" s="93" t="s">
        <v>447</v>
      </c>
      <c r="D37" s="93" t="s">
        <v>234</v>
      </c>
      <c r="E37" s="93" t="s">
        <v>229</v>
      </c>
      <c r="F37" s="93">
        <v>100</v>
      </c>
      <c r="G37" s="93"/>
      <c r="H37" s="93">
        <v>0.9</v>
      </c>
    </row>
    <row r="38" spans="1:8" s="26" customFormat="1" ht="27.75" customHeight="1">
      <c r="A38" s="93">
        <v>34</v>
      </c>
      <c r="B38" s="93" t="s">
        <v>228</v>
      </c>
      <c r="C38" s="93" t="s">
        <v>448</v>
      </c>
      <c r="D38" s="93" t="s">
        <v>235</v>
      </c>
      <c r="E38" s="93" t="s">
        <v>236</v>
      </c>
      <c r="F38" s="93">
        <v>90</v>
      </c>
      <c r="G38" s="93"/>
      <c r="H38" s="93">
        <v>0.8</v>
      </c>
    </row>
    <row r="39" spans="1:8" ht="27.75" customHeight="1">
      <c r="A39" s="93">
        <v>35</v>
      </c>
      <c r="B39" s="93" t="s">
        <v>449</v>
      </c>
      <c r="C39" s="93" t="s">
        <v>450</v>
      </c>
      <c r="D39" s="93" t="s">
        <v>414</v>
      </c>
      <c r="E39" s="93" t="s">
        <v>71</v>
      </c>
      <c r="F39" s="93">
        <v>50</v>
      </c>
      <c r="G39" s="93"/>
      <c r="H39" s="93">
        <v>0.5</v>
      </c>
    </row>
    <row r="40" spans="1:8" ht="27.75" customHeight="1">
      <c r="A40" s="93">
        <v>36</v>
      </c>
      <c r="B40" s="93" t="s">
        <v>237</v>
      </c>
      <c r="C40" s="93" t="s">
        <v>451</v>
      </c>
      <c r="D40" s="93" t="s">
        <v>72</v>
      </c>
      <c r="E40" s="93" t="s">
        <v>73</v>
      </c>
      <c r="F40" s="93">
        <v>50</v>
      </c>
      <c r="G40" s="93"/>
      <c r="H40" s="93">
        <v>0.5</v>
      </c>
    </row>
    <row r="41" spans="1:8" ht="27.75" customHeight="1">
      <c r="A41" s="93">
        <v>37</v>
      </c>
      <c r="B41" s="93" t="s">
        <v>449</v>
      </c>
      <c r="C41" s="93" t="s">
        <v>452</v>
      </c>
      <c r="D41" s="93" t="s">
        <v>412</v>
      </c>
      <c r="E41" s="93" t="s">
        <v>71</v>
      </c>
      <c r="F41" s="93">
        <v>100</v>
      </c>
      <c r="G41" s="93"/>
      <c r="H41" s="93">
        <v>1</v>
      </c>
    </row>
    <row r="42" spans="1:8" ht="27.75" customHeight="1">
      <c r="A42" s="93">
        <v>38</v>
      </c>
      <c r="B42" s="93" t="s">
        <v>449</v>
      </c>
      <c r="C42" s="93" t="s">
        <v>453</v>
      </c>
      <c r="D42" s="93" t="s">
        <v>412</v>
      </c>
      <c r="E42" s="93" t="s">
        <v>71</v>
      </c>
      <c r="F42" s="93">
        <v>50</v>
      </c>
      <c r="G42" s="93"/>
      <c r="H42" s="93">
        <v>0.5</v>
      </c>
    </row>
    <row r="43" spans="1:8" ht="27.75" customHeight="1">
      <c r="A43" s="93">
        <v>39</v>
      </c>
      <c r="B43" s="93" t="s">
        <v>237</v>
      </c>
      <c r="C43" s="93" t="s">
        <v>454</v>
      </c>
      <c r="D43" s="93" t="s">
        <v>70</v>
      </c>
      <c r="E43" s="93" t="s">
        <v>71</v>
      </c>
      <c r="F43" s="93">
        <v>50</v>
      </c>
      <c r="G43" s="93"/>
      <c r="H43" s="93">
        <v>0.5</v>
      </c>
    </row>
    <row r="44" spans="1:8" ht="27.75" customHeight="1">
      <c r="A44" s="93">
        <v>40</v>
      </c>
      <c r="B44" s="93" t="s">
        <v>237</v>
      </c>
      <c r="C44" s="93" t="s">
        <v>455</v>
      </c>
      <c r="D44" s="93" t="s">
        <v>72</v>
      </c>
      <c r="E44" s="93" t="s">
        <v>71</v>
      </c>
      <c r="F44" s="93">
        <v>150</v>
      </c>
      <c r="G44" s="93"/>
      <c r="H44" s="93">
        <v>1.5</v>
      </c>
    </row>
    <row r="45" spans="1:8" ht="27.75" customHeight="1">
      <c r="A45" s="93">
        <v>41</v>
      </c>
      <c r="B45" s="93" t="s">
        <v>449</v>
      </c>
      <c r="C45" s="93" t="s">
        <v>456</v>
      </c>
      <c r="D45" s="93" t="s">
        <v>412</v>
      </c>
      <c r="E45" s="93" t="s">
        <v>71</v>
      </c>
      <c r="F45" s="93">
        <v>50</v>
      </c>
      <c r="G45" s="93"/>
      <c r="H45" s="93">
        <v>0.5</v>
      </c>
    </row>
    <row r="46" spans="1:9" s="26" customFormat="1" ht="27.75" customHeight="1">
      <c r="A46" s="93">
        <v>42</v>
      </c>
      <c r="B46" s="93" t="s">
        <v>238</v>
      </c>
      <c r="C46" s="93" t="s">
        <v>457</v>
      </c>
      <c r="D46" s="93" t="s">
        <v>121</v>
      </c>
      <c r="E46" s="93" t="s">
        <v>239</v>
      </c>
      <c r="F46" s="93">
        <v>150</v>
      </c>
      <c r="G46" s="93"/>
      <c r="H46" s="93">
        <v>1.5</v>
      </c>
      <c r="I46" s="55"/>
    </row>
    <row r="47" spans="1:9" s="26" customFormat="1" ht="27.75" customHeight="1">
      <c r="A47" s="93">
        <v>43</v>
      </c>
      <c r="B47" s="93" t="s">
        <v>253</v>
      </c>
      <c r="C47" s="93" t="s">
        <v>458</v>
      </c>
      <c r="D47" s="93" t="s">
        <v>414</v>
      </c>
      <c r="E47" s="93" t="s">
        <v>240</v>
      </c>
      <c r="F47" s="93">
        <v>150</v>
      </c>
      <c r="G47" s="93"/>
      <c r="H47" s="93">
        <v>1.5</v>
      </c>
      <c r="I47" s="55"/>
    </row>
    <row r="48" spans="1:9" s="26" customFormat="1" ht="27.75" customHeight="1">
      <c r="A48" s="93">
        <v>44</v>
      </c>
      <c r="B48" s="93" t="s">
        <v>253</v>
      </c>
      <c r="C48" s="93" t="s">
        <v>457</v>
      </c>
      <c r="D48" s="93" t="s">
        <v>459</v>
      </c>
      <c r="E48" s="93" t="s">
        <v>241</v>
      </c>
      <c r="F48" s="93">
        <v>200</v>
      </c>
      <c r="G48" s="93"/>
      <c r="H48" s="93">
        <v>2</v>
      </c>
      <c r="I48" s="56"/>
    </row>
    <row r="49" spans="1:8" s="26" customFormat="1" ht="27.75" customHeight="1">
      <c r="A49" s="93">
        <v>45</v>
      </c>
      <c r="B49" s="93" t="s">
        <v>23</v>
      </c>
      <c r="C49" s="93" t="s">
        <v>460</v>
      </c>
      <c r="D49" s="93" t="s">
        <v>207</v>
      </c>
      <c r="E49" s="93" t="s">
        <v>208</v>
      </c>
      <c r="F49" s="93">
        <v>100</v>
      </c>
      <c r="G49" s="93" t="s">
        <v>209</v>
      </c>
      <c r="H49" s="93">
        <v>1</v>
      </c>
    </row>
    <row r="50" spans="1:8" s="26" customFormat="1" ht="27.75" customHeight="1">
      <c r="A50" s="93">
        <v>46</v>
      </c>
      <c r="B50" s="93" t="s">
        <v>23</v>
      </c>
      <c r="C50" s="93" t="s">
        <v>461</v>
      </c>
      <c r="D50" s="93" t="s">
        <v>207</v>
      </c>
      <c r="E50" s="93" t="s">
        <v>208</v>
      </c>
      <c r="F50" s="93">
        <v>100</v>
      </c>
      <c r="G50" s="93" t="s">
        <v>209</v>
      </c>
      <c r="H50" s="93">
        <v>1</v>
      </c>
    </row>
    <row r="51" spans="1:8" s="26" customFormat="1" ht="27.75" customHeight="1">
      <c r="A51" s="93">
        <v>47</v>
      </c>
      <c r="B51" s="93" t="s">
        <v>462</v>
      </c>
      <c r="C51" s="93" t="s">
        <v>463</v>
      </c>
      <c r="D51" s="93" t="s">
        <v>464</v>
      </c>
      <c r="E51" s="93" t="s">
        <v>210</v>
      </c>
      <c r="F51" s="93">
        <v>100</v>
      </c>
      <c r="G51" s="93" t="s">
        <v>211</v>
      </c>
      <c r="H51" s="93">
        <v>1</v>
      </c>
    </row>
    <row r="52" spans="1:8" s="26" customFormat="1" ht="27.75" customHeight="1">
      <c r="A52" s="93">
        <v>48</v>
      </c>
      <c r="B52" s="93" t="s">
        <v>23</v>
      </c>
      <c r="C52" s="93" t="s">
        <v>465</v>
      </c>
      <c r="D52" s="93" t="s">
        <v>207</v>
      </c>
      <c r="E52" s="93" t="s">
        <v>212</v>
      </c>
      <c r="F52" s="93">
        <v>100</v>
      </c>
      <c r="G52" s="93" t="s">
        <v>213</v>
      </c>
      <c r="H52" s="93">
        <v>1</v>
      </c>
    </row>
    <row r="53" spans="1:8" s="26" customFormat="1" ht="27.75" customHeight="1">
      <c r="A53" s="93">
        <v>49</v>
      </c>
      <c r="B53" s="93" t="s">
        <v>462</v>
      </c>
      <c r="C53" s="93" t="s">
        <v>466</v>
      </c>
      <c r="D53" s="93" t="s">
        <v>467</v>
      </c>
      <c r="E53" s="93" t="s">
        <v>208</v>
      </c>
      <c r="F53" s="93">
        <v>100</v>
      </c>
      <c r="G53" s="93" t="s">
        <v>214</v>
      </c>
      <c r="H53" s="93">
        <v>1</v>
      </c>
    </row>
    <row r="54" spans="1:8" s="26" customFormat="1" ht="27.75" customHeight="1">
      <c r="A54" s="93">
        <v>50</v>
      </c>
      <c r="B54" s="93" t="s">
        <v>468</v>
      </c>
      <c r="C54" s="93" t="s">
        <v>469</v>
      </c>
      <c r="D54" s="93" t="s">
        <v>412</v>
      </c>
      <c r="E54" s="93" t="s">
        <v>243</v>
      </c>
      <c r="F54" s="93">
        <v>100</v>
      </c>
      <c r="G54" s="93" t="s">
        <v>244</v>
      </c>
      <c r="H54" s="93">
        <v>1</v>
      </c>
    </row>
    <row r="55" spans="1:8" s="26" customFormat="1" ht="27.75" customHeight="1">
      <c r="A55" s="93">
        <v>51</v>
      </c>
      <c r="B55" s="93" t="s">
        <v>242</v>
      </c>
      <c r="C55" s="93" t="s">
        <v>470</v>
      </c>
      <c r="D55" s="93" t="s">
        <v>245</v>
      </c>
      <c r="E55" s="93" t="s">
        <v>246</v>
      </c>
      <c r="F55" s="93">
        <v>100</v>
      </c>
      <c r="G55" s="93" t="s">
        <v>247</v>
      </c>
      <c r="H55" s="93">
        <v>1</v>
      </c>
    </row>
    <row r="56" spans="1:8" s="26" customFormat="1" ht="27.75" customHeight="1">
      <c r="A56" s="93">
        <v>52</v>
      </c>
      <c r="B56" s="93" t="s">
        <v>242</v>
      </c>
      <c r="C56" s="93" t="s">
        <v>471</v>
      </c>
      <c r="D56" s="93" t="s">
        <v>248</v>
      </c>
      <c r="E56" s="93" t="s">
        <v>249</v>
      </c>
      <c r="F56" s="93">
        <v>100</v>
      </c>
      <c r="G56" s="93" t="s">
        <v>250</v>
      </c>
      <c r="H56" s="93">
        <v>1</v>
      </c>
    </row>
    <row r="57" spans="1:8" s="26" customFormat="1" ht="27.75" customHeight="1">
      <c r="A57" s="93">
        <v>53</v>
      </c>
      <c r="B57" s="93" t="s">
        <v>468</v>
      </c>
      <c r="C57" s="93" t="s">
        <v>472</v>
      </c>
      <c r="D57" s="93" t="s">
        <v>473</v>
      </c>
      <c r="E57" s="93" t="s">
        <v>246</v>
      </c>
      <c r="F57" s="93">
        <v>100</v>
      </c>
      <c r="G57" s="93" t="s">
        <v>244</v>
      </c>
      <c r="H57" s="93">
        <v>1</v>
      </c>
    </row>
    <row r="58" spans="1:8" s="26" customFormat="1" ht="27.75" customHeight="1">
      <c r="A58" s="93">
        <v>54</v>
      </c>
      <c r="B58" s="93" t="s">
        <v>242</v>
      </c>
      <c r="C58" s="93" t="s">
        <v>474</v>
      </c>
      <c r="D58" s="93" t="s">
        <v>251</v>
      </c>
      <c r="E58" s="93" t="s">
        <v>243</v>
      </c>
      <c r="F58" s="93">
        <v>100</v>
      </c>
      <c r="G58" s="93" t="s">
        <v>244</v>
      </c>
      <c r="H58" s="93">
        <v>1</v>
      </c>
    </row>
    <row r="59" spans="1:8" ht="26.25" customHeight="1">
      <c r="A59" s="125" t="s">
        <v>54</v>
      </c>
      <c r="B59" s="126"/>
      <c r="C59" s="126"/>
      <c r="D59" s="126"/>
      <c r="E59" s="126"/>
      <c r="F59" s="126"/>
      <c r="G59" s="126"/>
      <c r="H59" s="127"/>
    </row>
  </sheetData>
  <sheetProtection/>
  <mergeCells count="2">
    <mergeCell ref="B2:H2"/>
    <mergeCell ref="A59:H59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2018-03-19T00:37:45Z</cp:lastPrinted>
  <dcterms:created xsi:type="dcterms:W3CDTF">2006-09-16T00:00:00Z</dcterms:created>
  <dcterms:modified xsi:type="dcterms:W3CDTF">2018-03-30T03:43:49Z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